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6175" windowHeight="12225"/>
  </bookViews>
  <sheets>
    <sheet name="Sheet1" sheetId="1" r:id="rId1"/>
  </sheets>
  <definedNames>
    <definedName name="_xlnm.Print_Titles" localSheetId="0">Sheet1!#REF!</definedName>
  </definedNames>
  <calcPr calcId="124519"/>
</workbook>
</file>

<file path=xl/calcChain.xml><?xml version="1.0" encoding="utf-8"?>
<calcChain xmlns="http://schemas.openxmlformats.org/spreadsheetml/2006/main">
  <c r="H88" i="1"/>
  <c r="G88"/>
  <c r="F88"/>
  <c r="E88"/>
  <c r="H87"/>
  <c r="G87"/>
  <c r="F87"/>
  <c r="E87"/>
  <c r="H41"/>
  <c r="G41"/>
  <c r="F41"/>
  <c r="E41"/>
</calcChain>
</file>

<file path=xl/sharedStrings.xml><?xml version="1.0" encoding="utf-8"?>
<sst xmlns="http://schemas.openxmlformats.org/spreadsheetml/2006/main" count="558" uniqueCount="237">
  <si>
    <t>通辽市2015年度部分事业单位公开招聘工作人员岗位表</t>
  </si>
  <si>
    <t>机构编制部门（盖章）：</t>
  </si>
  <si>
    <t>主管部门名称</t>
  </si>
  <si>
    <t>招聘单位</t>
  </si>
  <si>
    <t>单位性质</t>
  </si>
  <si>
    <t>岗位
名称</t>
  </si>
  <si>
    <t>合计</t>
  </si>
  <si>
    <t>招聘人数</t>
  </si>
  <si>
    <t>专业名称</t>
  </si>
  <si>
    <t>招聘条件</t>
  </si>
  <si>
    <t>普通岗位</t>
  </si>
  <si>
    <t>项目生</t>
  </si>
  <si>
    <t>蒙汉兼通</t>
  </si>
  <si>
    <t>专业</t>
  </si>
  <si>
    <t>学历</t>
  </si>
  <si>
    <t>学位</t>
  </si>
  <si>
    <t>其他条件</t>
  </si>
  <si>
    <t>是否允许二学位报考</t>
  </si>
  <si>
    <t>奈曼林业局</t>
  </si>
  <si>
    <t>奈曼旗林业工作站</t>
  </si>
  <si>
    <t>全额</t>
  </si>
  <si>
    <t>园林
技术</t>
  </si>
  <si>
    <t>园艺、森林保护、园林、林学</t>
  </si>
  <si>
    <t>普通高校全日制大学本科及以上</t>
  </si>
  <si>
    <t>学士及以上</t>
  </si>
  <si>
    <t>通辽市户籍（在奈曼旗服务的基层项目人员和全日制硕士学位以上研究生除外）</t>
  </si>
  <si>
    <t>否</t>
  </si>
  <si>
    <t>奈曼旗水务局</t>
  </si>
  <si>
    <t>奈曼旗饮水安全工程管理站</t>
  </si>
  <si>
    <t>差额</t>
  </si>
  <si>
    <t>给排
水技术</t>
  </si>
  <si>
    <t>给排水科学与工程
给排水工程技术</t>
  </si>
  <si>
    <t>普通高校全日制大学专科及以上</t>
  </si>
  <si>
    <t>不限</t>
  </si>
  <si>
    <t xml:space="preserve">
4213478</t>
  </si>
  <si>
    <t>奈曼旗水利工程规划所</t>
  </si>
  <si>
    <t>水利工
程技术</t>
  </si>
  <si>
    <t>水利水电工程、水利工程、水利工程施工技术、工程测量技术、农业水利工程、水务工程</t>
  </si>
  <si>
    <t>奈曼旗水产技术服务推广站</t>
  </si>
  <si>
    <t>水产
技术</t>
  </si>
  <si>
    <t>水产养殖学、
水产养殖技术、
渔业综合技术</t>
  </si>
  <si>
    <t>扎鲁特旗道老杜苏木政府</t>
  </si>
  <si>
    <t>扎旗道老杜苏木计划生育中心</t>
  </si>
  <si>
    <t>计算机科学与技术</t>
  </si>
  <si>
    <t>普通全日制高等院校本科及以上</t>
  </si>
  <si>
    <t>学士学位</t>
  </si>
  <si>
    <t>扎鲁特旗户籍</t>
  </si>
  <si>
    <t>是</t>
  </si>
  <si>
    <t>扎鲁特旗乌力吉木仁苏木政府</t>
  </si>
  <si>
    <t>扎旗乌力吉木仁苏木农业服务中心</t>
  </si>
  <si>
    <t>财务</t>
  </si>
  <si>
    <t>财务管理、会计学</t>
  </si>
  <si>
    <t>扎鲁特旗户籍（持有会计资格证）</t>
  </si>
  <si>
    <t>扎鲁特旗嘎亥图镇政府</t>
  </si>
  <si>
    <t>扎鲁特旗嘎亥图镇农业服务中心</t>
  </si>
  <si>
    <t>综合服务</t>
  </si>
  <si>
    <t>中国少数民族语言文学（蒙汉双语）</t>
  </si>
  <si>
    <t>会计学</t>
  </si>
  <si>
    <t>扎鲁特旗            农牧局</t>
  </si>
  <si>
    <t>扎鲁特旗原种场</t>
  </si>
  <si>
    <t>综合管理</t>
  </si>
  <si>
    <t>不限专业</t>
  </si>
  <si>
    <t>普通全日制高等院校大专及以上</t>
  </si>
  <si>
    <t>园林</t>
  </si>
  <si>
    <t>农林经济管理</t>
  </si>
  <si>
    <t>扎旗乌兰哈达苏木畜牧兽医站</t>
  </si>
  <si>
    <t>兽医1</t>
  </si>
  <si>
    <t>动物医学类、畜牧兽医类、动物科学</t>
  </si>
  <si>
    <t>扎旗前德门苏木畜牧兽医站</t>
  </si>
  <si>
    <t>兽医2</t>
  </si>
  <si>
    <t xml:space="preserve">扎旗查布嘎图苏木畜牧兽医站
</t>
  </si>
  <si>
    <t>防疫员</t>
  </si>
  <si>
    <t>扎鲁特旗住建局</t>
  </si>
  <si>
    <t>扎鲁特旗园林管理局（绿化养护队）</t>
  </si>
  <si>
    <t>扎鲁特旗审计局</t>
  </si>
  <si>
    <t>扎旗政府投资审计中心</t>
  </si>
  <si>
    <t>土木工程</t>
  </si>
  <si>
    <t>工程造价</t>
  </si>
  <si>
    <t>扎鲁特旗水务局</t>
  </si>
  <si>
    <t>扎旗小河西水库灌区管理所</t>
  </si>
  <si>
    <t>水产养殖</t>
  </si>
  <si>
    <t>通辽市户籍</t>
  </si>
  <si>
    <t>水利水电</t>
  </si>
  <si>
    <t>水利水电工程</t>
  </si>
  <si>
    <t>扎鲁特旗草原打井队</t>
  </si>
  <si>
    <t>科左中旗财政局</t>
  </si>
  <si>
    <t>科左中旗财政投资评审中心</t>
  </si>
  <si>
    <t>全额事业</t>
  </si>
  <si>
    <t>土建工程评审</t>
  </si>
  <si>
    <t>工程造价、土木工程</t>
  </si>
  <si>
    <t>普通高校全日制专科及以上</t>
  </si>
  <si>
    <t>不限户籍。持有省级以上住建部门颁发的造价员及以上资格证；具有三年以上工程造价工作经历，不允许专升本专业报考,最低服务五年。</t>
  </si>
  <si>
    <t>0475-3219902</t>
  </si>
  <si>
    <t>安装工程评审</t>
  </si>
  <si>
    <t xml:space="preserve"> 0475-3219902</t>
  </si>
  <si>
    <t>科左中旗审计局</t>
  </si>
  <si>
    <t>科左中旗政府投资审计中心</t>
  </si>
  <si>
    <t>土建工程审计</t>
  </si>
  <si>
    <t xml:space="preserve">    0475-3219902</t>
  </si>
  <si>
    <t>道路工程审计</t>
  </si>
  <si>
    <t>道路桥梁与渡河工程、道路桥梁工程技术</t>
  </si>
  <si>
    <t>给排水工程审计</t>
  </si>
  <si>
    <t>给排水科学与工程、给排水工程技术</t>
  </si>
  <si>
    <t>科左中旗住建局</t>
  </si>
  <si>
    <t>科左中旗城镇规划办公室</t>
  </si>
  <si>
    <t>城市规划</t>
  </si>
  <si>
    <t>城乡规划、城市规划</t>
  </si>
  <si>
    <t>普通高校全日制本科及以上</t>
  </si>
  <si>
    <t>不限户籍。不允许专升本专业报考,最低服务五年。</t>
  </si>
  <si>
    <t>科左中旗公共事业管理中心</t>
  </si>
  <si>
    <t>土建工程</t>
  </si>
  <si>
    <t>供热管理</t>
  </si>
  <si>
    <t>热能与动力工程、能源与动力工程</t>
  </si>
  <si>
    <t>市政工程</t>
  </si>
  <si>
    <t>给水排水工程、给排水科学与工程</t>
  </si>
  <si>
    <t>园林绿化</t>
  </si>
  <si>
    <t>园林、景观建筑设计、景观学、风景园林、园林技术</t>
  </si>
  <si>
    <t>科左中旗环保局</t>
  </si>
  <si>
    <t>科左中旗环境监测站</t>
  </si>
  <si>
    <t>环境监察</t>
  </si>
  <si>
    <t xml:space="preserve">   环境科学与工程、环境工程、环境监察、环境科学、化学、应用化学</t>
  </si>
  <si>
    <t>科左后旗    住建局</t>
  </si>
  <si>
    <t>科左后旗城镇公共事业管理局</t>
  </si>
  <si>
    <t>全额拨款</t>
  </si>
  <si>
    <t>规划        监督员</t>
  </si>
  <si>
    <t xml:space="preserve">建筑学、 城乡规划     </t>
  </si>
  <si>
    <t>学士及以上学位</t>
  </si>
  <si>
    <t>硕士研究生或副高级以上专业技术人员，年龄可放宽至38周岁；文秘岗位不限户籍，其它岗位均具有科左后旗户籍；在科左后旗服务的项目生和科左后旗生源生及硕士研究生户籍不限。</t>
  </si>
  <si>
    <t>0475-5212114</t>
  </si>
  <si>
    <t>科左后旗  审计局</t>
  </si>
  <si>
    <t>科左后旗政府投资审价中心</t>
  </si>
  <si>
    <t>审价员</t>
  </si>
  <si>
    <t>科左后旗     政府办公室</t>
  </si>
  <si>
    <t>科左后旗接待局</t>
  </si>
  <si>
    <t>文秘</t>
  </si>
  <si>
    <t>法学、 汉语言文学</t>
  </si>
  <si>
    <t>通辽市   农牧业局</t>
  </si>
  <si>
    <t>通辽市家畜繁育指导站</t>
  </si>
  <si>
    <t>事业</t>
  </si>
  <si>
    <t>畜牧、兽医专业技术岗位</t>
  </si>
  <si>
    <t>动物科学 （畜牧）    动物医学 （兽医）</t>
  </si>
  <si>
    <t>国民教育序列大学本科及以上</t>
  </si>
  <si>
    <t>内蒙古户籍</t>
  </si>
  <si>
    <t>通辽市水务局</t>
  </si>
  <si>
    <t>通辽市水利规划设计研究院</t>
  </si>
  <si>
    <t>测绘工程</t>
  </si>
  <si>
    <t>国民教育系列大学专科及以上</t>
  </si>
  <si>
    <t xml:space="preserve">
8210247</t>
  </si>
  <si>
    <t>规划、水文水资源工程造价</t>
  </si>
  <si>
    <t>水文与水资源工程、工程造价</t>
  </si>
  <si>
    <t>水工设计</t>
  </si>
  <si>
    <t>农业水利工程、水利水电工程、给排水科学与工程、环境工程、工程管理、土木工程</t>
  </si>
  <si>
    <t>通辽市地震局</t>
  </si>
  <si>
    <t>通辽市
地震监测中心</t>
  </si>
  <si>
    <t>地震监
测预报</t>
  </si>
  <si>
    <t>地球物理学</t>
  </si>
  <si>
    <t>学士
及以上</t>
  </si>
  <si>
    <t>不限户籍</t>
  </si>
  <si>
    <t xml:space="preserve">
6395266</t>
  </si>
  <si>
    <t>通辽市规划局</t>
  </si>
  <si>
    <t>通辽市城乡规划技术管理中心</t>
  </si>
  <si>
    <t>建筑设计、城市规划</t>
  </si>
  <si>
    <t>本科生：建筑学。
硕士研究生：建筑历史与理论 、建筑设计及其理论、城市规划与设计（含：风景园林规划与设计）、建筑技术科学。</t>
  </si>
  <si>
    <t>全日制普通高校本科及以上</t>
  </si>
  <si>
    <t>8835706  8835705</t>
  </si>
  <si>
    <t>通辽市住建委</t>
  </si>
  <si>
    <t>通辽市排水管理处</t>
  </si>
  <si>
    <t>差额事业</t>
  </si>
  <si>
    <t>土木工程技术员</t>
  </si>
  <si>
    <t xml:space="preserve">通辽市户籍      </t>
  </si>
  <si>
    <t>工程管理技术员</t>
  </si>
  <si>
    <t>工程管理 （建筑工程）</t>
  </si>
  <si>
    <t xml:space="preserve">通辽市户籍因工作环境艰苦适合男性工作               </t>
  </si>
  <si>
    <t>测绘技术员</t>
  </si>
  <si>
    <t>学士及学位</t>
  </si>
  <si>
    <t>给排水技术员</t>
  </si>
  <si>
    <t>给水排水工程</t>
  </si>
  <si>
    <t xml:space="preserve">通辽市户籍         </t>
  </si>
  <si>
    <t>工程造价员</t>
  </si>
  <si>
    <t xml:space="preserve">通辽市户籍       </t>
  </si>
  <si>
    <t>排水监测员</t>
  </si>
  <si>
    <t>环境科学</t>
  </si>
  <si>
    <t xml:space="preserve">通辽市户籍             </t>
  </si>
  <si>
    <t>环境工程</t>
  </si>
  <si>
    <t>应用化学</t>
  </si>
  <si>
    <t xml:space="preserve">通辽市户籍           </t>
  </si>
  <si>
    <t>排水监察员</t>
  </si>
  <si>
    <t>工程监理</t>
  </si>
  <si>
    <t>汉语言文学</t>
  </si>
  <si>
    <t xml:space="preserve">通辽市户籍          </t>
  </si>
  <si>
    <t>通辽市雨水泵站</t>
  </si>
  <si>
    <t>给排水
技术员</t>
  </si>
  <si>
    <t>普通高校全日制本科</t>
  </si>
  <si>
    <t xml:space="preserve">土木工程 </t>
  </si>
  <si>
    <t xml:space="preserve">通辽市户籍因工作环境艰苦适合男性工作              </t>
  </si>
  <si>
    <t>会计员</t>
  </si>
  <si>
    <t>国民教育序列本科及以上</t>
  </si>
  <si>
    <t>通辽市园林管理局</t>
  </si>
  <si>
    <t>艺术设计</t>
  </si>
  <si>
    <t>植物保护</t>
  </si>
  <si>
    <t>管理</t>
  </si>
  <si>
    <t>资源环境与城乡规划管理</t>
  </si>
  <si>
    <t>园艺员</t>
  </si>
  <si>
    <t>园艺技术</t>
  </si>
  <si>
    <t>普通高校全日制大专及以上</t>
  </si>
  <si>
    <t>园林技术员</t>
  </si>
  <si>
    <t>园林与花卉              技术</t>
  </si>
  <si>
    <t>电气技术员</t>
  </si>
  <si>
    <t>电气自动化           技术</t>
  </si>
  <si>
    <t>新闻采编</t>
  </si>
  <si>
    <t>警务管理、            侦查</t>
  </si>
  <si>
    <t>通辽市委宣传部</t>
  </si>
  <si>
    <t>通辽日报社</t>
  </si>
  <si>
    <t>蒙文采编</t>
  </si>
  <si>
    <t>中国少数民族语言文学（蒙古语言文学）、新闻学、哲学、经济学、历史学、政治学与行政学、政治学.经济学与哲学、行政管理、编辑出版学</t>
  </si>
  <si>
    <t>汉文采编</t>
  </si>
  <si>
    <t>汉语言文学、新闻学、法学、哲学、经济学、历史学、政治学与行政学、政治学.经济学与哲学、行政管理、人力资源管理、编辑出版学、对外汉语</t>
  </si>
  <si>
    <t>网络编辑</t>
  </si>
  <si>
    <t>平面及网站美工</t>
  </si>
  <si>
    <t>艺术设计、美术、绘画、动画、计算机科学与技术、软件工程、网络工程、信息与计算机科学</t>
  </si>
  <si>
    <t>会计学、财务管理、审计学、税收学</t>
  </si>
  <si>
    <t>印刷技术</t>
  </si>
  <si>
    <t>印刷工程、金属材料、编辑出版、通信工程、信息与计算机科学、计算机科学与技术、机电一体化工程</t>
  </si>
  <si>
    <t xml:space="preserve">不限户籍。印刷技术为夜间工作岗位  </t>
  </si>
  <si>
    <t>通辽市文联</t>
  </si>
  <si>
    <t>通辽市《哲里木文艺》编辑部</t>
  </si>
  <si>
    <t>美术编辑</t>
  </si>
  <si>
    <t>美术、绘画</t>
  </si>
  <si>
    <t>通辽市户籍，</t>
  </si>
  <si>
    <t>编辑</t>
  </si>
  <si>
    <t>中国少数民族语言文学、编辑出版学</t>
  </si>
  <si>
    <r>
      <rPr>
        <sz val="10"/>
        <rFont val="宋体"/>
        <charset val="134"/>
      </rPr>
      <t>通辽</t>
    </r>
    <r>
      <rPr>
        <sz val="10"/>
        <rFont val="宋体"/>
        <charset val="134"/>
      </rPr>
      <t>画院</t>
    </r>
  </si>
  <si>
    <t>办公室干事兼展览设计</t>
  </si>
  <si>
    <t>戏剧影视美术设计</t>
  </si>
  <si>
    <t>市直小计</t>
  </si>
  <si>
    <t>总合计</t>
  </si>
  <si>
    <t>联系电话</t>
    <phoneticPr fontId="15" type="noConversion"/>
  </si>
</sst>
</file>

<file path=xl/styles.xml><?xml version="1.0" encoding="utf-8"?>
<styleSheet xmlns="http://schemas.openxmlformats.org/spreadsheetml/2006/main">
  <numFmts count="1">
    <numFmt numFmtId="176" formatCode="_ &quot;￥&quot;* #,##0.00_ ;_ &quot;￥&quot;* \-#,##0.00_ ;_ &quot;￥&quot;* &quot;-&quot;??_ ;_ @_ "/>
  </numFmts>
  <fonts count="16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0"/>
      <name val="黑体"/>
      <charset val="134"/>
    </font>
    <font>
      <sz val="12"/>
      <name val="黑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0"/>
      <color rgb="FFFF0000"/>
      <name val="宋体"/>
      <charset val="134"/>
    </font>
    <font>
      <sz val="10"/>
      <color rgb="FFFF0000"/>
      <name val="宋体"/>
      <charset val="134"/>
      <scheme val="minor"/>
    </font>
    <font>
      <sz val="12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7"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20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7" fillId="0" borderId="4" xfId="2" applyFont="1" applyFill="1" applyBorder="1" applyAlignment="1">
      <alignment horizontal="center" vertical="center" wrapText="1"/>
    </xf>
    <xf numFmtId="0" fontId="7" fillId="0" borderId="4" xfId="2" applyNumberFormat="1" applyFont="1" applyBorder="1" applyAlignment="1">
      <alignment horizontal="center" vertical="center" wrapText="1"/>
    </xf>
    <xf numFmtId="0" fontId="7" fillId="0" borderId="1" xfId="2" applyNumberFormat="1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 wrapText="1"/>
    </xf>
    <xf numFmtId="0" fontId="7" fillId="0" borderId="1" xfId="2" applyNumberFormat="1" applyFont="1" applyBorder="1" applyAlignment="1">
      <alignment horizontal="center" wrapText="1"/>
    </xf>
    <xf numFmtId="0" fontId="7" fillId="0" borderId="1" xfId="2" applyFont="1" applyBorder="1"/>
    <xf numFmtId="0" fontId="8" fillId="0" borderId="6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49" fontId="8" fillId="0" borderId="2" xfId="2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8" fillId="0" borderId="1" xfId="2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1" xfId="0" applyNumberFormat="1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0" fontId="7" fillId="3" borderId="4" xfId="0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2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8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0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7" fillId="2" borderId="12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7" fillId="2" borderId="9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7" fillId="0" borderId="1" xfId="2" applyNumberFormat="1" applyFont="1" applyBorder="1" applyAlignment="1">
      <alignment vertical="center" wrapText="1"/>
    </xf>
    <xf numFmtId="0" fontId="9" fillId="0" borderId="1" xfId="4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49" fontId="0" fillId="0" borderId="8" xfId="0" applyNumberFormat="1" applyBorder="1">
      <alignment vertical="center"/>
    </xf>
    <xf numFmtId="49" fontId="8" fillId="0" borderId="6" xfId="2" applyNumberFormat="1" applyFont="1" applyFill="1" applyBorder="1" applyAlignment="1">
      <alignment horizontal="center" vertical="center" wrapText="1"/>
    </xf>
    <xf numFmtId="49" fontId="8" fillId="0" borderId="8" xfId="2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2" borderId="1" xfId="4" applyFont="1" applyFill="1" applyBorder="1" applyAlignment="1">
      <alignment horizontal="center" vertical="center" wrapText="1"/>
    </xf>
    <xf numFmtId="0" fontId="7" fillId="2" borderId="1" xfId="6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1" xfId="5" applyFont="1" applyFill="1" applyBorder="1" applyAlignment="1">
      <alignment horizontal="center" vertical="center" wrapText="1"/>
    </xf>
    <xf numFmtId="176" fontId="7" fillId="4" borderId="8" xfId="0" applyNumberFormat="1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8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4" fillId="0" borderId="7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vertical="center" wrapText="1"/>
    </xf>
    <xf numFmtId="0" fontId="14" fillId="0" borderId="9" xfId="0" applyFont="1" applyFill="1" applyBorder="1" applyAlignment="1">
      <alignment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3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7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>
      <alignment horizontal="center" vertical="center" wrapText="1"/>
    </xf>
    <xf numFmtId="0" fontId="9" fillId="0" borderId="4" xfId="4" applyFont="1" applyFill="1" applyBorder="1" applyAlignment="1">
      <alignment horizontal="center" vertical="center" wrapText="1"/>
    </xf>
    <xf numFmtId="0" fontId="9" fillId="0" borderId="6" xfId="4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7" fillId="0" borderId="4" xfId="4" applyFont="1" applyFill="1" applyBorder="1" applyAlignment="1">
      <alignment horizontal="center" vertical="center" wrapText="1"/>
    </xf>
    <xf numFmtId="0" fontId="7" fillId="0" borderId="6" xfId="4" applyFont="1" applyFill="1" applyBorder="1" applyAlignment="1">
      <alignment horizontal="center" vertical="center" wrapText="1"/>
    </xf>
    <xf numFmtId="0" fontId="7" fillId="0" borderId="8" xfId="4" applyFont="1" applyFill="1" applyBorder="1" applyAlignment="1">
      <alignment horizontal="center" vertical="center" wrapText="1"/>
    </xf>
    <xf numFmtId="49" fontId="8" fillId="0" borderId="4" xfId="2" applyNumberFormat="1" applyFont="1" applyFill="1" applyBorder="1" applyAlignment="1">
      <alignment horizontal="center" vertical="center" wrapText="1"/>
    </xf>
    <xf numFmtId="49" fontId="8" fillId="0" borderId="8" xfId="2" applyNumberFormat="1" applyFont="1" applyFill="1" applyBorder="1" applyAlignment="1">
      <alignment horizontal="center" vertical="center" wrapText="1"/>
    </xf>
    <xf numFmtId="0" fontId="7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4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6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3" borderId="5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4" xfId="0" applyNumberFormat="1" applyFont="1" applyFill="1" applyBorder="1" applyAlignment="1">
      <alignment horizontal="center" vertical="center" wrapText="1"/>
    </xf>
    <xf numFmtId="0" fontId="7" fillId="2" borderId="6" xfId="0" applyNumberFormat="1" applyFont="1" applyFill="1" applyBorder="1" applyAlignment="1">
      <alignment horizontal="center" vertical="center" wrapText="1"/>
    </xf>
    <xf numFmtId="0" fontId="7" fillId="2" borderId="8" xfId="0" applyNumberFormat="1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 shrinkToFit="1"/>
    </xf>
    <xf numFmtId="0" fontId="7" fillId="0" borderId="6" xfId="0" applyFont="1" applyFill="1" applyBorder="1" applyAlignment="1">
      <alignment horizontal="center" vertical="center" wrapText="1" shrinkToFit="1"/>
    </xf>
    <xf numFmtId="0" fontId="7" fillId="0" borderId="8" xfId="0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11" xfId="0" applyNumberFormat="1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5" borderId="4" xfId="0" applyNumberFormat="1" applyFont="1" applyFill="1" applyBorder="1" applyAlignment="1">
      <alignment horizontal="center" vertical="center" wrapText="1"/>
    </xf>
    <xf numFmtId="0" fontId="7" fillId="5" borderId="6" xfId="0" applyNumberFormat="1" applyFont="1" applyFill="1" applyBorder="1" applyAlignment="1">
      <alignment horizontal="center" vertical="center" wrapText="1"/>
    </xf>
    <xf numFmtId="0" fontId="7" fillId="5" borderId="8" xfId="0" applyNumberFormat="1" applyFont="1" applyFill="1" applyBorder="1" applyAlignment="1">
      <alignment horizontal="center" vertical="center" wrapText="1"/>
    </xf>
  </cellXfs>
  <cellStyles count="7">
    <cellStyle name="常规" xfId="0" builtinId="0"/>
    <cellStyle name="常规 2" xfId="2"/>
    <cellStyle name="常规 3" xfId="3"/>
    <cellStyle name="常规 4" xfId="4"/>
    <cellStyle name="常规 5" xfId="6"/>
    <cellStyle name="常规 6" xfId="1"/>
    <cellStyle name="常规 7" xfId="5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88"/>
  <sheetViews>
    <sheetView tabSelected="1" workbookViewId="0">
      <selection sqref="A1:N1"/>
    </sheetView>
  </sheetViews>
  <sheetFormatPr defaultColWidth="9" defaultRowHeight="13.5"/>
  <cols>
    <col min="1" max="1" width="9.125" customWidth="1"/>
    <col min="2" max="2" width="10.125" customWidth="1"/>
    <col min="3" max="3" width="4.625" customWidth="1"/>
    <col min="4" max="4" width="8.375" customWidth="1"/>
    <col min="5" max="5" width="4.875" customWidth="1"/>
    <col min="6" max="6" width="5.25" customWidth="1"/>
    <col min="7" max="7" width="6" customWidth="1"/>
    <col min="8" max="8" width="5" customWidth="1"/>
    <col min="9" max="9" width="16.375" customWidth="1"/>
    <col min="10" max="10" width="14.125" customWidth="1"/>
    <col min="11" max="11" width="8.75" customWidth="1"/>
    <col min="12" max="12" width="15.5" customWidth="1"/>
    <col min="13" max="13" width="3.75" customWidth="1"/>
    <col min="14" max="14" width="16.125" customWidth="1"/>
  </cols>
  <sheetData>
    <row r="1" spans="1:14" ht="25.5">
      <c r="A1" s="174" t="s">
        <v>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</row>
    <row r="2" spans="1:14" ht="18.75" customHeight="1">
      <c r="A2" s="175" t="s">
        <v>1</v>
      </c>
      <c r="B2" s="175"/>
      <c r="C2" s="175"/>
      <c r="D2" s="175"/>
      <c r="E2" s="175"/>
      <c r="F2" s="6"/>
      <c r="G2" s="6"/>
      <c r="H2" s="6"/>
      <c r="I2" s="69"/>
      <c r="J2" s="176"/>
      <c r="K2" s="176"/>
      <c r="L2" s="176"/>
      <c r="M2" s="176"/>
      <c r="N2" s="70"/>
    </row>
    <row r="3" spans="1:14" ht="24.95" customHeight="1">
      <c r="A3" s="122" t="s">
        <v>2</v>
      </c>
      <c r="B3" s="155" t="s">
        <v>3</v>
      </c>
      <c r="C3" s="155" t="s">
        <v>4</v>
      </c>
      <c r="D3" s="155" t="s">
        <v>5</v>
      </c>
      <c r="E3" s="155" t="s">
        <v>6</v>
      </c>
      <c r="F3" s="130" t="s">
        <v>7</v>
      </c>
      <c r="G3" s="130"/>
      <c r="H3" s="177"/>
      <c r="I3" s="7" t="s">
        <v>8</v>
      </c>
      <c r="J3" s="177" t="s">
        <v>9</v>
      </c>
      <c r="K3" s="178"/>
      <c r="L3" s="178"/>
      <c r="M3" s="178"/>
      <c r="N3" s="122" t="s">
        <v>236</v>
      </c>
    </row>
    <row r="4" spans="1:14">
      <c r="A4" s="122"/>
      <c r="B4" s="155"/>
      <c r="C4" s="155"/>
      <c r="D4" s="155"/>
      <c r="E4" s="155"/>
      <c r="F4" s="130" t="s">
        <v>10</v>
      </c>
      <c r="G4" s="130" t="s">
        <v>11</v>
      </c>
      <c r="H4" s="146" t="s">
        <v>12</v>
      </c>
      <c r="I4" s="130" t="s">
        <v>13</v>
      </c>
      <c r="J4" s="140" t="s">
        <v>14</v>
      </c>
      <c r="K4" s="129" t="s">
        <v>15</v>
      </c>
      <c r="L4" s="129" t="s">
        <v>16</v>
      </c>
      <c r="M4" s="114" t="s">
        <v>17</v>
      </c>
      <c r="N4" s="122"/>
    </row>
    <row r="5" spans="1:14" ht="54.95" customHeight="1">
      <c r="A5" s="191"/>
      <c r="B5" s="156"/>
      <c r="C5" s="156"/>
      <c r="D5" s="156"/>
      <c r="E5" s="156"/>
      <c r="F5" s="152"/>
      <c r="G5" s="152"/>
      <c r="H5" s="147"/>
      <c r="I5" s="130"/>
      <c r="J5" s="141"/>
      <c r="K5" s="130"/>
      <c r="L5" s="130"/>
      <c r="M5" s="115"/>
      <c r="N5" s="122"/>
    </row>
    <row r="6" spans="1:14" ht="50.25" customHeight="1">
      <c r="A6" s="8" t="s">
        <v>18</v>
      </c>
      <c r="B6" s="9" t="s">
        <v>19</v>
      </c>
      <c r="C6" s="10" t="s">
        <v>20</v>
      </c>
      <c r="D6" s="11" t="s">
        <v>21</v>
      </c>
      <c r="E6" s="12">
        <v>3</v>
      </c>
      <c r="F6" s="13">
        <v>2</v>
      </c>
      <c r="G6" s="12"/>
      <c r="H6" s="12">
        <v>1</v>
      </c>
      <c r="I6" s="10" t="s">
        <v>22</v>
      </c>
      <c r="J6" s="11" t="s">
        <v>23</v>
      </c>
      <c r="K6" s="71" t="s">
        <v>24</v>
      </c>
      <c r="L6" s="131" t="s">
        <v>25</v>
      </c>
      <c r="M6" s="116" t="s">
        <v>26</v>
      </c>
      <c r="N6" s="72">
        <v>4212278</v>
      </c>
    </row>
    <row r="7" spans="1:14" ht="42.95" customHeight="1">
      <c r="A7" s="192" t="s">
        <v>27</v>
      </c>
      <c r="B7" s="10" t="s">
        <v>28</v>
      </c>
      <c r="C7" s="10" t="s">
        <v>29</v>
      </c>
      <c r="D7" s="11" t="s">
        <v>30</v>
      </c>
      <c r="E7" s="13">
        <v>1</v>
      </c>
      <c r="F7" s="13">
        <v>1</v>
      </c>
      <c r="G7" s="12"/>
      <c r="H7" s="12"/>
      <c r="I7" s="11" t="s">
        <v>31</v>
      </c>
      <c r="J7" s="11" t="s">
        <v>32</v>
      </c>
      <c r="K7" s="71" t="s">
        <v>33</v>
      </c>
      <c r="L7" s="132"/>
      <c r="M7" s="117"/>
      <c r="N7" s="123" t="s">
        <v>34</v>
      </c>
    </row>
    <row r="8" spans="1:14" ht="87.95" customHeight="1">
      <c r="A8" s="192"/>
      <c r="B8" s="10" t="s">
        <v>35</v>
      </c>
      <c r="C8" s="10" t="s">
        <v>29</v>
      </c>
      <c r="D8" s="11" t="s">
        <v>36</v>
      </c>
      <c r="E8" s="13">
        <v>2</v>
      </c>
      <c r="F8" s="13">
        <v>1</v>
      </c>
      <c r="G8" s="12"/>
      <c r="H8" s="12">
        <v>1</v>
      </c>
      <c r="I8" s="11" t="s">
        <v>37</v>
      </c>
      <c r="J8" s="11" t="s">
        <v>32</v>
      </c>
      <c r="K8" s="71" t="s">
        <v>33</v>
      </c>
      <c r="L8" s="132"/>
      <c r="M8" s="117"/>
      <c r="N8" s="124"/>
    </row>
    <row r="9" spans="1:14" ht="60.75" customHeight="1">
      <c r="A9" s="192"/>
      <c r="B9" s="10" t="s">
        <v>38</v>
      </c>
      <c r="C9" s="10" t="s">
        <v>29</v>
      </c>
      <c r="D9" s="11" t="s">
        <v>39</v>
      </c>
      <c r="E9" s="13">
        <v>1</v>
      </c>
      <c r="F9" s="13">
        <v>1</v>
      </c>
      <c r="G9" s="12"/>
      <c r="H9" s="12"/>
      <c r="I9" s="11" t="s">
        <v>40</v>
      </c>
      <c r="J9" s="11" t="s">
        <v>32</v>
      </c>
      <c r="K9" s="71" t="s">
        <v>33</v>
      </c>
      <c r="L9" s="133"/>
      <c r="M9" s="117"/>
      <c r="N9" s="124"/>
    </row>
    <row r="10" spans="1:14" ht="24.75" customHeight="1">
      <c r="A10" s="10" t="s">
        <v>6</v>
      </c>
      <c r="B10" s="14"/>
      <c r="C10" s="15"/>
      <c r="D10" s="15"/>
      <c r="E10" s="12">
        <v>7</v>
      </c>
      <c r="F10" s="13">
        <v>5</v>
      </c>
      <c r="G10" s="12"/>
      <c r="H10" s="12">
        <v>2</v>
      </c>
      <c r="I10" s="15"/>
      <c r="J10" s="15"/>
      <c r="K10" s="71"/>
      <c r="L10" s="73"/>
      <c r="M10" s="39"/>
      <c r="N10" s="74"/>
    </row>
    <row r="11" spans="1:14" s="1" customFormat="1" ht="38.1" customHeight="1">
      <c r="A11" s="16" t="s">
        <v>41</v>
      </c>
      <c r="B11" s="17" t="s">
        <v>42</v>
      </c>
      <c r="C11" s="18" t="s">
        <v>20</v>
      </c>
      <c r="D11" s="19" t="s">
        <v>43</v>
      </c>
      <c r="E11" s="18">
        <v>1</v>
      </c>
      <c r="F11" s="18"/>
      <c r="G11" s="18"/>
      <c r="H11" s="18">
        <v>1</v>
      </c>
      <c r="I11" s="75" t="s">
        <v>43</v>
      </c>
      <c r="J11" s="75" t="s">
        <v>44</v>
      </c>
      <c r="K11" s="18" t="s">
        <v>45</v>
      </c>
      <c r="L11" s="75" t="s">
        <v>46</v>
      </c>
      <c r="M11" s="18" t="s">
        <v>47</v>
      </c>
      <c r="N11" s="125">
        <v>7226445</v>
      </c>
    </row>
    <row r="12" spans="1:14" s="1" customFormat="1" ht="38.1" customHeight="1">
      <c r="A12" s="20" t="s">
        <v>48</v>
      </c>
      <c r="B12" s="21" t="s">
        <v>49</v>
      </c>
      <c r="C12" s="22" t="s">
        <v>20</v>
      </c>
      <c r="D12" s="22" t="s">
        <v>50</v>
      </c>
      <c r="E12" s="22">
        <v>2</v>
      </c>
      <c r="F12" s="22">
        <v>1</v>
      </c>
      <c r="G12" s="22"/>
      <c r="H12" s="22">
        <v>1</v>
      </c>
      <c r="I12" s="32" t="s">
        <v>51</v>
      </c>
      <c r="J12" s="32" t="s">
        <v>44</v>
      </c>
      <c r="K12" s="22" t="s">
        <v>33</v>
      </c>
      <c r="L12" s="32" t="s">
        <v>52</v>
      </c>
      <c r="M12" s="22" t="s">
        <v>47</v>
      </c>
      <c r="N12" s="125"/>
    </row>
    <row r="13" spans="1:14" s="1" customFormat="1" ht="45" customHeight="1">
      <c r="A13" s="193" t="s">
        <v>53</v>
      </c>
      <c r="B13" s="125" t="s">
        <v>54</v>
      </c>
      <c r="C13" s="125" t="s">
        <v>20</v>
      </c>
      <c r="D13" s="23" t="s">
        <v>55</v>
      </c>
      <c r="E13" s="24">
        <v>1</v>
      </c>
      <c r="F13" s="25"/>
      <c r="G13" s="24"/>
      <c r="H13" s="24">
        <v>1</v>
      </c>
      <c r="I13" s="76" t="s">
        <v>56</v>
      </c>
      <c r="J13" s="76" t="s">
        <v>44</v>
      </c>
      <c r="K13" s="24" t="s">
        <v>33</v>
      </c>
      <c r="L13" s="76" t="s">
        <v>46</v>
      </c>
      <c r="M13" s="24" t="s">
        <v>47</v>
      </c>
      <c r="N13" s="125"/>
    </row>
    <row r="14" spans="1:14" s="1" customFormat="1" ht="27.95" customHeight="1">
      <c r="A14" s="145"/>
      <c r="B14" s="119"/>
      <c r="C14" s="119"/>
      <c r="D14" s="26" t="s">
        <v>57</v>
      </c>
      <c r="E14" s="19">
        <v>1</v>
      </c>
      <c r="F14" s="27"/>
      <c r="G14" s="22"/>
      <c r="H14" s="22">
        <v>1</v>
      </c>
      <c r="I14" s="32" t="s">
        <v>57</v>
      </c>
      <c r="J14" s="32" t="s">
        <v>44</v>
      </c>
      <c r="K14" s="22" t="s">
        <v>33</v>
      </c>
      <c r="L14" s="32" t="s">
        <v>46</v>
      </c>
      <c r="M14" s="24" t="s">
        <v>47</v>
      </c>
      <c r="N14" s="125"/>
    </row>
    <row r="15" spans="1:14" s="1" customFormat="1" ht="32.1" customHeight="1">
      <c r="A15" s="144" t="s">
        <v>58</v>
      </c>
      <c r="B15" s="118" t="s">
        <v>59</v>
      </c>
      <c r="C15" s="118" t="s">
        <v>29</v>
      </c>
      <c r="D15" s="28" t="s">
        <v>60</v>
      </c>
      <c r="E15" s="22">
        <v>1</v>
      </c>
      <c r="F15" s="27">
        <v>1</v>
      </c>
      <c r="G15" s="22"/>
      <c r="H15" s="22"/>
      <c r="I15" s="32" t="s">
        <v>61</v>
      </c>
      <c r="J15" s="32" t="s">
        <v>62</v>
      </c>
      <c r="K15" s="22" t="s">
        <v>33</v>
      </c>
      <c r="L15" s="32" t="s">
        <v>46</v>
      </c>
      <c r="M15" s="24" t="s">
        <v>47</v>
      </c>
      <c r="N15" s="125"/>
    </row>
    <row r="16" spans="1:14" s="1" customFormat="1" ht="30.95" customHeight="1">
      <c r="A16" s="193"/>
      <c r="B16" s="125"/>
      <c r="C16" s="125"/>
      <c r="D16" s="28" t="s">
        <v>63</v>
      </c>
      <c r="E16" s="22">
        <v>1</v>
      </c>
      <c r="F16" s="27"/>
      <c r="G16" s="22"/>
      <c r="H16" s="22">
        <v>1</v>
      </c>
      <c r="I16" s="32" t="s">
        <v>63</v>
      </c>
      <c r="J16" s="32" t="s">
        <v>44</v>
      </c>
      <c r="K16" s="22" t="s">
        <v>33</v>
      </c>
      <c r="L16" s="32" t="s">
        <v>46</v>
      </c>
      <c r="M16" s="24" t="s">
        <v>47</v>
      </c>
      <c r="N16" s="125"/>
    </row>
    <row r="17" spans="1:14" s="1" customFormat="1" ht="32.1" customHeight="1">
      <c r="A17" s="193"/>
      <c r="B17" s="119"/>
      <c r="C17" s="119"/>
      <c r="D17" s="26" t="s">
        <v>64</v>
      </c>
      <c r="E17" s="22">
        <v>1</v>
      </c>
      <c r="F17" s="27"/>
      <c r="G17" s="22"/>
      <c r="H17" s="22">
        <v>1</v>
      </c>
      <c r="I17" s="32" t="s">
        <v>64</v>
      </c>
      <c r="J17" s="32" t="s">
        <v>44</v>
      </c>
      <c r="K17" s="22" t="s">
        <v>33</v>
      </c>
      <c r="L17" s="32" t="s">
        <v>46</v>
      </c>
      <c r="M17" s="24" t="s">
        <v>47</v>
      </c>
      <c r="N17" s="125"/>
    </row>
    <row r="18" spans="1:14" s="1" customFormat="1" ht="21.75" customHeight="1">
      <c r="A18" s="193"/>
      <c r="B18" s="142" t="s">
        <v>65</v>
      </c>
      <c r="C18" s="118" t="s">
        <v>20</v>
      </c>
      <c r="D18" s="157" t="s">
        <v>66</v>
      </c>
      <c r="E18" s="125">
        <v>2</v>
      </c>
      <c r="F18" s="118"/>
      <c r="G18" s="118"/>
      <c r="H18" s="118">
        <v>2</v>
      </c>
      <c r="I18" s="134" t="s">
        <v>67</v>
      </c>
      <c r="J18" s="134" t="s">
        <v>62</v>
      </c>
      <c r="K18" s="144" t="s">
        <v>33</v>
      </c>
      <c r="L18" s="134" t="s">
        <v>46</v>
      </c>
      <c r="M18" s="118" t="s">
        <v>47</v>
      </c>
      <c r="N18" s="125"/>
    </row>
    <row r="19" spans="1:14" s="1" customFormat="1" ht="41.1" customHeight="1">
      <c r="A19" s="193"/>
      <c r="B19" s="119"/>
      <c r="C19" s="119"/>
      <c r="D19" s="157"/>
      <c r="E19" s="119"/>
      <c r="F19" s="119"/>
      <c r="G19" s="119"/>
      <c r="H19" s="119"/>
      <c r="I19" s="135"/>
      <c r="J19" s="135"/>
      <c r="K19" s="145"/>
      <c r="L19" s="135"/>
      <c r="M19" s="119"/>
      <c r="N19" s="125"/>
    </row>
    <row r="20" spans="1:14" s="1" customFormat="1" ht="21.75" customHeight="1">
      <c r="A20" s="193"/>
      <c r="B20" s="142" t="s">
        <v>68</v>
      </c>
      <c r="C20" s="118" t="s">
        <v>20</v>
      </c>
      <c r="D20" s="157" t="s">
        <v>69</v>
      </c>
      <c r="E20" s="118">
        <v>2</v>
      </c>
      <c r="F20" s="118"/>
      <c r="G20" s="118"/>
      <c r="H20" s="118">
        <v>2</v>
      </c>
      <c r="I20" s="134" t="s">
        <v>67</v>
      </c>
      <c r="J20" s="134" t="s">
        <v>62</v>
      </c>
      <c r="K20" s="144" t="s">
        <v>33</v>
      </c>
      <c r="L20" s="134" t="s">
        <v>46</v>
      </c>
      <c r="M20" s="118" t="s">
        <v>47</v>
      </c>
      <c r="N20" s="125"/>
    </row>
    <row r="21" spans="1:14" s="1" customFormat="1" ht="21.75" customHeight="1">
      <c r="A21" s="193"/>
      <c r="B21" s="119"/>
      <c r="C21" s="119"/>
      <c r="D21" s="157"/>
      <c r="E21" s="119"/>
      <c r="F21" s="119"/>
      <c r="G21" s="119"/>
      <c r="H21" s="119"/>
      <c r="I21" s="135"/>
      <c r="J21" s="135"/>
      <c r="K21" s="145"/>
      <c r="L21" s="135"/>
      <c r="M21" s="119"/>
      <c r="N21" s="125"/>
    </row>
    <row r="22" spans="1:14" s="1" customFormat="1" ht="41.1" customHeight="1">
      <c r="A22" s="145"/>
      <c r="B22" s="21" t="s">
        <v>70</v>
      </c>
      <c r="C22" s="22" t="s">
        <v>20</v>
      </c>
      <c r="D22" s="22" t="s">
        <v>71</v>
      </c>
      <c r="E22" s="30">
        <v>1</v>
      </c>
      <c r="F22" s="30"/>
      <c r="G22" s="30">
        <v>1</v>
      </c>
      <c r="H22" s="30"/>
      <c r="I22" s="32" t="s">
        <v>61</v>
      </c>
      <c r="J22" s="32" t="s">
        <v>62</v>
      </c>
      <c r="K22" s="22" t="s">
        <v>33</v>
      </c>
      <c r="L22" s="32" t="s">
        <v>46</v>
      </c>
      <c r="M22" s="24" t="s">
        <v>47</v>
      </c>
      <c r="N22" s="125"/>
    </row>
    <row r="23" spans="1:14" s="1" customFormat="1" ht="24.75" customHeight="1">
      <c r="A23" s="30" t="s">
        <v>72</v>
      </c>
      <c r="B23" s="30" t="s">
        <v>73</v>
      </c>
      <c r="C23" s="30" t="s">
        <v>29</v>
      </c>
      <c r="D23" s="22" t="s">
        <v>63</v>
      </c>
      <c r="E23" s="30">
        <v>1</v>
      </c>
      <c r="F23" s="30">
        <v>1</v>
      </c>
      <c r="G23" s="30"/>
      <c r="H23" s="30"/>
      <c r="I23" s="32" t="s">
        <v>63</v>
      </c>
      <c r="J23" s="32" t="s">
        <v>62</v>
      </c>
      <c r="K23" s="22" t="s">
        <v>33</v>
      </c>
      <c r="L23" s="32" t="s">
        <v>46</v>
      </c>
      <c r="M23" s="24" t="s">
        <v>47</v>
      </c>
      <c r="N23" s="125"/>
    </row>
    <row r="24" spans="1:14" s="1" customFormat="1" ht="33.950000000000003" customHeight="1">
      <c r="A24" s="142" t="s">
        <v>74</v>
      </c>
      <c r="B24" s="142" t="s">
        <v>75</v>
      </c>
      <c r="C24" s="164" t="s">
        <v>29</v>
      </c>
      <c r="D24" s="32" t="s">
        <v>76</v>
      </c>
      <c r="E24" s="30">
        <v>1</v>
      </c>
      <c r="F24" s="30">
        <v>1</v>
      </c>
      <c r="G24" s="30"/>
      <c r="H24" s="30"/>
      <c r="I24" s="32" t="s">
        <v>76</v>
      </c>
      <c r="J24" s="32" t="s">
        <v>44</v>
      </c>
      <c r="K24" s="22" t="s">
        <v>33</v>
      </c>
      <c r="L24" s="32" t="s">
        <v>46</v>
      </c>
      <c r="M24" s="24" t="s">
        <v>47</v>
      </c>
      <c r="N24" s="125"/>
    </row>
    <row r="25" spans="1:14" s="1" customFormat="1" ht="39" customHeight="1">
      <c r="A25" s="119"/>
      <c r="B25" s="119"/>
      <c r="C25" s="165"/>
      <c r="D25" s="32" t="s">
        <v>77</v>
      </c>
      <c r="E25" s="30">
        <v>1</v>
      </c>
      <c r="F25" s="30">
        <v>1</v>
      </c>
      <c r="G25" s="30"/>
      <c r="H25" s="30"/>
      <c r="I25" s="32" t="s">
        <v>77</v>
      </c>
      <c r="J25" s="32" t="s">
        <v>62</v>
      </c>
      <c r="K25" s="30" t="s">
        <v>33</v>
      </c>
      <c r="L25" s="32" t="s">
        <v>46</v>
      </c>
      <c r="M25" s="24" t="s">
        <v>47</v>
      </c>
      <c r="N25" s="125"/>
    </row>
    <row r="26" spans="1:14" s="1" customFormat="1" ht="33.950000000000003" customHeight="1">
      <c r="A26" s="118" t="s">
        <v>78</v>
      </c>
      <c r="B26" s="142" t="s">
        <v>79</v>
      </c>
      <c r="C26" s="164" t="s">
        <v>29</v>
      </c>
      <c r="D26" s="22" t="s">
        <v>80</v>
      </c>
      <c r="E26" s="30">
        <v>1</v>
      </c>
      <c r="F26" s="30">
        <v>1</v>
      </c>
      <c r="G26" s="30"/>
      <c r="H26" s="30"/>
      <c r="I26" s="32" t="s">
        <v>80</v>
      </c>
      <c r="J26" s="32" t="s">
        <v>44</v>
      </c>
      <c r="K26" s="30" t="s">
        <v>24</v>
      </c>
      <c r="L26" s="32" t="s">
        <v>81</v>
      </c>
      <c r="M26" s="24" t="s">
        <v>47</v>
      </c>
      <c r="N26" s="125"/>
    </row>
    <row r="27" spans="1:14" s="1" customFormat="1" ht="30" customHeight="1">
      <c r="A27" s="125"/>
      <c r="B27" s="119"/>
      <c r="C27" s="165"/>
      <c r="D27" s="22" t="s">
        <v>82</v>
      </c>
      <c r="E27" s="19">
        <v>1</v>
      </c>
      <c r="F27" s="22">
        <v>1</v>
      </c>
      <c r="G27" s="22"/>
      <c r="H27" s="22"/>
      <c r="I27" s="32" t="s">
        <v>83</v>
      </c>
      <c r="J27" s="32" t="s">
        <v>44</v>
      </c>
      <c r="K27" s="22" t="s">
        <v>24</v>
      </c>
      <c r="L27" s="32" t="s">
        <v>81</v>
      </c>
      <c r="M27" s="24" t="s">
        <v>47</v>
      </c>
      <c r="N27" s="125"/>
    </row>
    <row r="28" spans="1:14" s="1" customFormat="1" ht="42" customHeight="1">
      <c r="A28" s="125"/>
      <c r="B28" s="19" t="s">
        <v>84</v>
      </c>
      <c r="C28" s="31" t="s">
        <v>29</v>
      </c>
      <c r="D28" s="26" t="s">
        <v>82</v>
      </c>
      <c r="E28" s="22">
        <v>3</v>
      </c>
      <c r="F28" s="27">
        <v>2</v>
      </c>
      <c r="G28" s="22"/>
      <c r="H28" s="22">
        <v>1</v>
      </c>
      <c r="I28" s="32" t="s">
        <v>83</v>
      </c>
      <c r="J28" s="32" t="s">
        <v>44</v>
      </c>
      <c r="K28" s="22" t="s">
        <v>24</v>
      </c>
      <c r="L28" s="32" t="s">
        <v>81</v>
      </c>
      <c r="M28" s="24" t="s">
        <v>47</v>
      </c>
      <c r="N28" s="119"/>
    </row>
    <row r="29" spans="1:14" s="1" customFormat="1" ht="21.75" customHeight="1">
      <c r="A29" s="30" t="s">
        <v>6</v>
      </c>
      <c r="B29" s="30"/>
      <c r="C29" s="30"/>
      <c r="D29" s="22"/>
      <c r="E29" s="33">
        <v>21</v>
      </c>
      <c r="F29" s="30">
        <v>9</v>
      </c>
      <c r="G29" s="30">
        <v>1</v>
      </c>
      <c r="H29" s="30">
        <v>11</v>
      </c>
      <c r="I29" s="32"/>
      <c r="J29" s="32"/>
      <c r="K29" s="30"/>
      <c r="L29" s="32"/>
      <c r="M29" s="31"/>
      <c r="N29" s="30"/>
    </row>
    <row r="30" spans="1:14" s="2" customFormat="1" ht="60.75" customHeight="1">
      <c r="A30" s="194" t="s">
        <v>85</v>
      </c>
      <c r="B30" s="166" t="s">
        <v>86</v>
      </c>
      <c r="C30" s="166" t="s">
        <v>87</v>
      </c>
      <c r="D30" s="36" t="s">
        <v>88</v>
      </c>
      <c r="E30" s="21">
        <v>4</v>
      </c>
      <c r="F30" s="37">
        <v>3</v>
      </c>
      <c r="G30" s="37">
        <v>1</v>
      </c>
      <c r="H30" s="37"/>
      <c r="I30" s="35" t="s">
        <v>89</v>
      </c>
      <c r="J30" s="21" t="s">
        <v>90</v>
      </c>
      <c r="K30" s="77" t="s">
        <v>33</v>
      </c>
      <c r="L30" s="136" t="s">
        <v>91</v>
      </c>
      <c r="M30" s="78" t="s">
        <v>26</v>
      </c>
      <c r="N30" s="29" t="s">
        <v>92</v>
      </c>
    </row>
    <row r="31" spans="1:14" s="2" customFormat="1" ht="129.94999999999999" customHeight="1">
      <c r="A31" s="194"/>
      <c r="B31" s="166"/>
      <c r="C31" s="166"/>
      <c r="D31" s="36" t="s">
        <v>93</v>
      </c>
      <c r="E31" s="21">
        <v>1</v>
      </c>
      <c r="F31" s="37">
        <v>1</v>
      </c>
      <c r="G31" s="37"/>
      <c r="H31" s="37"/>
      <c r="I31" s="35" t="s">
        <v>89</v>
      </c>
      <c r="J31" s="21" t="s">
        <v>90</v>
      </c>
      <c r="K31" s="77" t="s">
        <v>33</v>
      </c>
      <c r="L31" s="137"/>
      <c r="M31" s="78" t="s">
        <v>26</v>
      </c>
      <c r="N31" s="29" t="s">
        <v>94</v>
      </c>
    </row>
    <row r="32" spans="1:14" s="2" customFormat="1" ht="60.75" customHeight="1">
      <c r="A32" s="116" t="s">
        <v>95</v>
      </c>
      <c r="B32" s="171" t="s">
        <v>96</v>
      </c>
      <c r="C32" s="35" t="s">
        <v>87</v>
      </c>
      <c r="D32" s="36" t="s">
        <v>97</v>
      </c>
      <c r="E32" s="21">
        <v>2</v>
      </c>
      <c r="F32" s="37">
        <v>1</v>
      </c>
      <c r="G32" s="37">
        <v>1</v>
      </c>
      <c r="H32" s="37"/>
      <c r="I32" s="35" t="s">
        <v>89</v>
      </c>
      <c r="J32" s="21" t="s">
        <v>90</v>
      </c>
      <c r="K32" s="77" t="s">
        <v>33</v>
      </c>
      <c r="L32" s="136" t="s">
        <v>91</v>
      </c>
      <c r="M32" s="78" t="s">
        <v>26</v>
      </c>
      <c r="N32" s="29" t="s">
        <v>98</v>
      </c>
    </row>
    <row r="33" spans="1:14" s="2" customFormat="1" ht="60.75" customHeight="1">
      <c r="A33" s="117"/>
      <c r="B33" s="172"/>
      <c r="C33" s="35" t="s">
        <v>87</v>
      </c>
      <c r="D33" s="36" t="s">
        <v>99</v>
      </c>
      <c r="E33" s="21">
        <v>1</v>
      </c>
      <c r="F33" s="37">
        <v>1</v>
      </c>
      <c r="G33" s="37"/>
      <c r="H33" s="37"/>
      <c r="I33" s="35" t="s">
        <v>100</v>
      </c>
      <c r="J33" s="21" t="s">
        <v>90</v>
      </c>
      <c r="K33" s="77" t="s">
        <v>33</v>
      </c>
      <c r="L33" s="136"/>
      <c r="M33" s="78" t="s">
        <v>26</v>
      </c>
      <c r="N33" s="29" t="s">
        <v>98</v>
      </c>
    </row>
    <row r="34" spans="1:14" s="2" customFormat="1" ht="86.1" customHeight="1">
      <c r="A34" s="195"/>
      <c r="B34" s="173"/>
      <c r="C34" s="35" t="s">
        <v>87</v>
      </c>
      <c r="D34" s="36" t="s">
        <v>101</v>
      </c>
      <c r="E34" s="21">
        <v>1</v>
      </c>
      <c r="F34" s="37">
        <v>1</v>
      </c>
      <c r="G34" s="37"/>
      <c r="H34" s="37"/>
      <c r="I34" s="35" t="s">
        <v>102</v>
      </c>
      <c r="J34" s="21" t="s">
        <v>90</v>
      </c>
      <c r="K34" s="77" t="s">
        <v>33</v>
      </c>
      <c r="L34" s="137"/>
      <c r="M34" s="78" t="s">
        <v>26</v>
      </c>
      <c r="N34" s="21" t="s">
        <v>98</v>
      </c>
    </row>
    <row r="35" spans="1:14" s="2" customFormat="1" ht="59.1" customHeight="1">
      <c r="A35" s="116" t="s">
        <v>103</v>
      </c>
      <c r="B35" s="35" t="s">
        <v>104</v>
      </c>
      <c r="C35" s="35" t="s">
        <v>87</v>
      </c>
      <c r="D35" s="40" t="s">
        <v>105</v>
      </c>
      <c r="E35" s="21">
        <v>4</v>
      </c>
      <c r="F35" s="41">
        <v>3</v>
      </c>
      <c r="G35" s="41">
        <v>1</v>
      </c>
      <c r="H35" s="37"/>
      <c r="I35" s="21" t="s">
        <v>106</v>
      </c>
      <c r="J35" s="21" t="s">
        <v>107</v>
      </c>
      <c r="K35" s="77" t="s">
        <v>24</v>
      </c>
      <c r="L35" s="136" t="s">
        <v>108</v>
      </c>
      <c r="M35" s="78" t="s">
        <v>26</v>
      </c>
      <c r="N35" s="29" t="s">
        <v>98</v>
      </c>
    </row>
    <row r="36" spans="1:14" s="2" customFormat="1" ht="45.75" customHeight="1">
      <c r="A36" s="117"/>
      <c r="B36" s="166" t="s">
        <v>109</v>
      </c>
      <c r="C36" s="166" t="s">
        <v>87</v>
      </c>
      <c r="D36" s="40" t="s">
        <v>110</v>
      </c>
      <c r="E36" s="21">
        <v>3</v>
      </c>
      <c r="F36" s="41">
        <v>3</v>
      </c>
      <c r="G36" s="41"/>
      <c r="H36" s="37"/>
      <c r="I36" s="21" t="s">
        <v>76</v>
      </c>
      <c r="J36" s="21" t="s">
        <v>107</v>
      </c>
      <c r="K36" s="77" t="s">
        <v>24</v>
      </c>
      <c r="L36" s="136"/>
      <c r="M36" s="78" t="s">
        <v>26</v>
      </c>
      <c r="N36" s="29" t="s">
        <v>98</v>
      </c>
    </row>
    <row r="37" spans="1:14" s="2" customFormat="1" ht="45.75" customHeight="1">
      <c r="A37" s="117"/>
      <c r="B37" s="166"/>
      <c r="C37" s="166"/>
      <c r="D37" s="35" t="s">
        <v>111</v>
      </c>
      <c r="E37" s="21">
        <v>1</v>
      </c>
      <c r="F37" s="37">
        <v>1</v>
      </c>
      <c r="G37" s="37"/>
      <c r="H37" s="37"/>
      <c r="I37" s="21" t="s">
        <v>112</v>
      </c>
      <c r="J37" s="21" t="s">
        <v>107</v>
      </c>
      <c r="K37" s="77" t="s">
        <v>24</v>
      </c>
      <c r="L37" s="136"/>
      <c r="M37" s="78" t="s">
        <v>26</v>
      </c>
      <c r="N37" s="29" t="s">
        <v>98</v>
      </c>
    </row>
    <row r="38" spans="1:14" s="2" customFormat="1" ht="45.75" customHeight="1">
      <c r="A38" s="117"/>
      <c r="B38" s="166"/>
      <c r="C38" s="166"/>
      <c r="D38" s="35" t="s">
        <v>113</v>
      </c>
      <c r="E38" s="21">
        <v>1</v>
      </c>
      <c r="F38" s="37">
        <v>1</v>
      </c>
      <c r="G38" s="37"/>
      <c r="H38" s="37"/>
      <c r="I38" s="21" t="s">
        <v>114</v>
      </c>
      <c r="J38" s="21" t="s">
        <v>107</v>
      </c>
      <c r="K38" s="77" t="s">
        <v>24</v>
      </c>
      <c r="L38" s="136"/>
      <c r="M38" s="78" t="s">
        <v>26</v>
      </c>
      <c r="N38" s="29" t="s">
        <v>98</v>
      </c>
    </row>
    <row r="39" spans="1:14" s="2" customFormat="1" ht="60" customHeight="1">
      <c r="A39" s="195"/>
      <c r="B39" s="166"/>
      <c r="C39" s="166"/>
      <c r="D39" s="35" t="s">
        <v>115</v>
      </c>
      <c r="E39" s="21">
        <v>1</v>
      </c>
      <c r="F39" s="37">
        <v>1</v>
      </c>
      <c r="G39" s="37"/>
      <c r="H39" s="37"/>
      <c r="I39" s="21" t="s">
        <v>116</v>
      </c>
      <c r="J39" s="21" t="s">
        <v>90</v>
      </c>
      <c r="K39" s="77" t="s">
        <v>33</v>
      </c>
      <c r="L39" s="137"/>
      <c r="M39" s="78" t="s">
        <v>26</v>
      </c>
      <c r="N39" s="29" t="s">
        <v>98</v>
      </c>
    </row>
    <row r="40" spans="1:14" s="2" customFormat="1" ht="84" customHeight="1">
      <c r="A40" s="34" t="s">
        <v>117</v>
      </c>
      <c r="B40" s="35" t="s">
        <v>118</v>
      </c>
      <c r="C40" s="35" t="s">
        <v>87</v>
      </c>
      <c r="D40" s="35" t="s">
        <v>119</v>
      </c>
      <c r="E40" s="21">
        <v>2</v>
      </c>
      <c r="F40" s="37">
        <v>1</v>
      </c>
      <c r="G40" s="37"/>
      <c r="H40" s="37">
        <v>1</v>
      </c>
      <c r="I40" s="21" t="s">
        <v>120</v>
      </c>
      <c r="J40" s="21" t="s">
        <v>107</v>
      </c>
      <c r="K40" s="77" t="s">
        <v>24</v>
      </c>
      <c r="L40" s="77" t="s">
        <v>108</v>
      </c>
      <c r="M40" s="78" t="s">
        <v>26</v>
      </c>
      <c r="N40" s="29" t="s">
        <v>98</v>
      </c>
    </row>
    <row r="41" spans="1:14" s="2" customFormat="1" ht="21" customHeight="1">
      <c r="A41" s="179" t="s">
        <v>6</v>
      </c>
      <c r="B41" s="180"/>
      <c r="C41" s="180"/>
      <c r="D41" s="181"/>
      <c r="E41" s="42">
        <f>SUM(E30:E40)</f>
        <v>21</v>
      </c>
      <c r="F41" s="42">
        <f t="shared" ref="F41:H41" si="0">SUM(F30:F40)</f>
        <v>17</v>
      </c>
      <c r="G41" s="42">
        <f t="shared" si="0"/>
        <v>3</v>
      </c>
      <c r="H41" s="42">
        <f t="shared" si="0"/>
        <v>1</v>
      </c>
      <c r="I41" s="42"/>
      <c r="J41" s="42"/>
      <c r="K41" s="42"/>
      <c r="L41" s="42"/>
      <c r="M41" s="42"/>
      <c r="N41" s="42"/>
    </row>
    <row r="42" spans="1:14" s="3" customFormat="1" ht="51" customHeight="1">
      <c r="A42" s="38" t="s">
        <v>121</v>
      </c>
      <c r="B42" s="43" t="s">
        <v>122</v>
      </c>
      <c r="C42" s="43" t="s">
        <v>123</v>
      </c>
      <c r="D42" s="43" t="s">
        <v>124</v>
      </c>
      <c r="E42" s="43">
        <v>2</v>
      </c>
      <c r="F42" s="44">
        <v>2</v>
      </c>
      <c r="G42" s="44"/>
      <c r="H42" s="45"/>
      <c r="I42" s="77" t="s">
        <v>125</v>
      </c>
      <c r="J42" s="142" t="s">
        <v>23</v>
      </c>
      <c r="K42" s="138" t="s">
        <v>126</v>
      </c>
      <c r="L42" s="138" t="s">
        <v>127</v>
      </c>
      <c r="M42" s="120" t="s">
        <v>47</v>
      </c>
      <c r="N42" s="126" t="s">
        <v>128</v>
      </c>
    </row>
    <row r="43" spans="1:14" s="3" customFormat="1" ht="192.95" customHeight="1">
      <c r="A43" s="46" t="s">
        <v>129</v>
      </c>
      <c r="B43" s="46" t="s">
        <v>130</v>
      </c>
      <c r="C43" s="43" t="s">
        <v>123</v>
      </c>
      <c r="D43" s="46" t="s">
        <v>131</v>
      </c>
      <c r="E43" s="46">
        <v>2</v>
      </c>
      <c r="F43" s="44"/>
      <c r="G43" s="44"/>
      <c r="H43" s="45">
        <v>2</v>
      </c>
      <c r="I43" s="77" t="s">
        <v>77</v>
      </c>
      <c r="J43" s="143"/>
      <c r="K43" s="139"/>
      <c r="L43" s="139"/>
      <c r="M43" s="121"/>
      <c r="N43" s="127"/>
    </row>
    <row r="44" spans="1:14" s="3" customFormat="1" ht="53.1" customHeight="1">
      <c r="A44" s="34" t="s">
        <v>132</v>
      </c>
      <c r="B44" s="46" t="s">
        <v>133</v>
      </c>
      <c r="C44" s="43" t="s">
        <v>123</v>
      </c>
      <c r="D44" s="46" t="s">
        <v>134</v>
      </c>
      <c r="E44" s="46">
        <v>2</v>
      </c>
      <c r="F44" s="45">
        <v>2</v>
      </c>
      <c r="G44" s="45"/>
      <c r="H44" s="45"/>
      <c r="I44" s="45" t="s">
        <v>135</v>
      </c>
      <c r="J44" s="143"/>
      <c r="K44" s="139"/>
      <c r="L44" s="139"/>
      <c r="M44" s="121"/>
      <c r="N44" s="128"/>
    </row>
    <row r="45" spans="1:14" ht="33" customHeight="1">
      <c r="A45" s="182" t="s">
        <v>6</v>
      </c>
      <c r="B45" s="183"/>
      <c r="C45" s="183"/>
      <c r="D45" s="184"/>
      <c r="E45" s="21">
        <v>6</v>
      </c>
      <c r="F45" s="21">
        <v>4</v>
      </c>
      <c r="G45" s="21"/>
      <c r="H45" s="21">
        <v>2</v>
      </c>
      <c r="I45" s="21"/>
      <c r="J45" s="21"/>
      <c r="K45" s="21"/>
      <c r="L45" s="21"/>
      <c r="M45" s="21"/>
      <c r="N45" s="79"/>
    </row>
    <row r="46" spans="1:14" s="4" customFormat="1" ht="129.94999999999999" customHeight="1">
      <c r="A46" s="47" t="s">
        <v>136</v>
      </c>
      <c r="B46" s="48" t="s">
        <v>137</v>
      </c>
      <c r="C46" s="48" t="s">
        <v>138</v>
      </c>
      <c r="D46" s="48" t="s">
        <v>139</v>
      </c>
      <c r="E46" s="48">
        <v>3</v>
      </c>
      <c r="F46" s="48">
        <v>1</v>
      </c>
      <c r="G46" s="48"/>
      <c r="H46" s="48">
        <v>2</v>
      </c>
      <c r="I46" s="48" t="s">
        <v>140</v>
      </c>
      <c r="J46" s="80" t="s">
        <v>141</v>
      </c>
      <c r="K46" s="81"/>
      <c r="L46" s="80" t="s">
        <v>142</v>
      </c>
      <c r="M46" s="82" t="s">
        <v>47</v>
      </c>
      <c r="N46" s="48">
        <v>8236742</v>
      </c>
    </row>
    <row r="47" spans="1:14" s="4" customFormat="1" ht="24" customHeight="1">
      <c r="A47" s="160" t="s">
        <v>143</v>
      </c>
      <c r="B47" s="111" t="s">
        <v>144</v>
      </c>
      <c r="C47" s="111" t="s">
        <v>20</v>
      </c>
      <c r="D47" s="51" t="s">
        <v>145</v>
      </c>
      <c r="E47" s="52">
        <v>1</v>
      </c>
      <c r="F47" s="52">
        <v>1</v>
      </c>
      <c r="G47" s="52"/>
      <c r="H47" s="53"/>
      <c r="I47" s="83" t="s">
        <v>145</v>
      </c>
      <c r="J47" s="84" t="s">
        <v>146</v>
      </c>
      <c r="K47" s="56" t="s">
        <v>33</v>
      </c>
      <c r="L47" s="85" t="s">
        <v>81</v>
      </c>
      <c r="M47" s="53" t="s">
        <v>26</v>
      </c>
      <c r="N47" s="86" t="s">
        <v>147</v>
      </c>
    </row>
    <row r="48" spans="1:14" s="4" customFormat="1" ht="48.95" customHeight="1">
      <c r="A48" s="161"/>
      <c r="B48" s="112"/>
      <c r="C48" s="112"/>
      <c r="D48" s="51" t="s">
        <v>148</v>
      </c>
      <c r="E48" s="52">
        <v>1</v>
      </c>
      <c r="F48" s="52"/>
      <c r="G48" s="52">
        <v>1</v>
      </c>
      <c r="H48" s="53"/>
      <c r="I48" s="83" t="s">
        <v>149</v>
      </c>
      <c r="J48" s="84" t="s">
        <v>146</v>
      </c>
      <c r="K48" s="56" t="s">
        <v>33</v>
      </c>
      <c r="L48" s="85" t="s">
        <v>81</v>
      </c>
      <c r="M48" s="53" t="s">
        <v>26</v>
      </c>
      <c r="N48" s="86" t="s">
        <v>147</v>
      </c>
    </row>
    <row r="49" spans="1:14" s="4" customFormat="1" ht="63.95" customHeight="1">
      <c r="A49" s="162"/>
      <c r="B49" s="113"/>
      <c r="C49" s="113"/>
      <c r="D49" s="51" t="s">
        <v>150</v>
      </c>
      <c r="E49" s="52">
        <v>1</v>
      </c>
      <c r="F49" s="52">
        <v>1</v>
      </c>
      <c r="G49" s="52"/>
      <c r="H49" s="53"/>
      <c r="I49" s="83" t="s">
        <v>151</v>
      </c>
      <c r="J49" s="84" t="s">
        <v>146</v>
      </c>
      <c r="K49" s="56" t="s">
        <v>33</v>
      </c>
      <c r="L49" s="85" t="s">
        <v>81</v>
      </c>
      <c r="M49" s="53" t="s">
        <v>26</v>
      </c>
      <c r="N49" s="86" t="s">
        <v>147</v>
      </c>
    </row>
    <row r="50" spans="1:14" s="4" customFormat="1" ht="24" customHeight="1">
      <c r="A50" s="160" t="s">
        <v>152</v>
      </c>
      <c r="B50" s="111" t="s">
        <v>153</v>
      </c>
      <c r="C50" s="111" t="s">
        <v>138</v>
      </c>
      <c r="D50" s="111" t="s">
        <v>154</v>
      </c>
      <c r="E50" s="111">
        <v>1</v>
      </c>
      <c r="F50" s="111">
        <v>1</v>
      </c>
      <c r="G50" s="111"/>
      <c r="H50" s="111"/>
      <c r="I50" s="112" t="s">
        <v>155</v>
      </c>
      <c r="J50" s="112" t="s">
        <v>23</v>
      </c>
      <c r="K50" s="112" t="s">
        <v>156</v>
      </c>
      <c r="L50" s="112" t="s">
        <v>157</v>
      </c>
      <c r="M50" s="112" t="s">
        <v>47</v>
      </c>
      <c r="N50" s="111" t="s">
        <v>158</v>
      </c>
    </row>
    <row r="51" spans="1:14" s="4" customFormat="1" ht="23.1" customHeight="1">
      <c r="A51" s="161"/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</row>
    <row r="52" spans="1:14" s="4" customFormat="1" ht="99.95" customHeight="1">
      <c r="A52" s="162"/>
      <c r="B52" s="113"/>
      <c r="C52" s="113"/>
      <c r="D52" s="113"/>
      <c r="E52" s="113"/>
      <c r="F52" s="113"/>
      <c r="G52" s="113"/>
      <c r="H52" s="113"/>
      <c r="I52" s="113"/>
      <c r="J52" s="113"/>
      <c r="K52" s="113"/>
      <c r="L52" s="113"/>
      <c r="M52" s="112"/>
      <c r="N52" s="113"/>
    </row>
    <row r="53" spans="1:14" s="4" customFormat="1" ht="120" customHeight="1">
      <c r="A53" s="48" t="s">
        <v>159</v>
      </c>
      <c r="B53" s="48" t="s">
        <v>160</v>
      </c>
      <c r="C53" s="48" t="s">
        <v>87</v>
      </c>
      <c r="D53" s="48" t="s">
        <v>161</v>
      </c>
      <c r="E53" s="48">
        <v>1</v>
      </c>
      <c r="F53" s="48">
        <v>1</v>
      </c>
      <c r="G53" s="48"/>
      <c r="H53" s="48"/>
      <c r="I53" s="87" t="s">
        <v>162</v>
      </c>
      <c r="J53" s="80" t="s">
        <v>163</v>
      </c>
      <c r="K53" s="80" t="s">
        <v>24</v>
      </c>
      <c r="L53" s="81" t="s">
        <v>157</v>
      </c>
      <c r="M53" s="48" t="s">
        <v>47</v>
      </c>
      <c r="N53" s="88" t="s">
        <v>164</v>
      </c>
    </row>
    <row r="54" spans="1:14" s="4" customFormat="1" ht="45" customHeight="1">
      <c r="A54" s="196" t="s">
        <v>165</v>
      </c>
      <c r="B54" s="57" t="s">
        <v>166</v>
      </c>
      <c r="C54" s="58" t="s">
        <v>167</v>
      </c>
      <c r="D54" s="53" t="s">
        <v>168</v>
      </c>
      <c r="E54" s="53">
        <v>2</v>
      </c>
      <c r="F54" s="53">
        <v>1</v>
      </c>
      <c r="G54" s="53">
        <v>1</v>
      </c>
      <c r="H54" s="53"/>
      <c r="I54" s="53" t="s">
        <v>76</v>
      </c>
      <c r="J54" s="53" t="s">
        <v>107</v>
      </c>
      <c r="K54" s="53" t="s">
        <v>24</v>
      </c>
      <c r="L54" s="53" t="s">
        <v>169</v>
      </c>
      <c r="M54" s="56" t="s">
        <v>26</v>
      </c>
      <c r="N54" s="111">
        <v>8433009</v>
      </c>
    </row>
    <row r="55" spans="1:14" s="4" customFormat="1" ht="60" customHeight="1">
      <c r="A55" s="196"/>
      <c r="B55" s="57" t="s">
        <v>166</v>
      </c>
      <c r="C55" s="58" t="s">
        <v>167</v>
      </c>
      <c r="D55" s="53" t="s">
        <v>170</v>
      </c>
      <c r="E55" s="53">
        <v>1</v>
      </c>
      <c r="F55" s="53">
        <v>1</v>
      </c>
      <c r="G55" s="53"/>
      <c r="H55" s="53"/>
      <c r="I55" s="53" t="s">
        <v>171</v>
      </c>
      <c r="J55" s="53" t="s">
        <v>107</v>
      </c>
      <c r="K55" s="53" t="s">
        <v>24</v>
      </c>
      <c r="L55" s="53" t="s">
        <v>172</v>
      </c>
      <c r="M55" s="56" t="s">
        <v>26</v>
      </c>
      <c r="N55" s="112"/>
    </row>
    <row r="56" spans="1:14" s="4" customFormat="1" ht="56.1" customHeight="1">
      <c r="A56" s="196"/>
      <c r="B56" s="57" t="s">
        <v>166</v>
      </c>
      <c r="C56" s="58" t="s">
        <v>167</v>
      </c>
      <c r="D56" s="53" t="s">
        <v>173</v>
      </c>
      <c r="E56" s="53">
        <v>1</v>
      </c>
      <c r="F56" s="53">
        <v>1</v>
      </c>
      <c r="G56" s="53"/>
      <c r="H56" s="53"/>
      <c r="I56" s="53" t="s">
        <v>145</v>
      </c>
      <c r="J56" s="53" t="s">
        <v>107</v>
      </c>
      <c r="K56" s="53" t="s">
        <v>174</v>
      </c>
      <c r="L56" s="53" t="s">
        <v>172</v>
      </c>
      <c r="M56" s="56" t="s">
        <v>26</v>
      </c>
      <c r="N56" s="112"/>
    </row>
    <row r="57" spans="1:14" s="4" customFormat="1" ht="45" customHeight="1">
      <c r="A57" s="196"/>
      <c r="B57" s="57" t="s">
        <v>166</v>
      </c>
      <c r="C57" s="58" t="s">
        <v>167</v>
      </c>
      <c r="D57" s="53" t="s">
        <v>175</v>
      </c>
      <c r="E57" s="53">
        <v>1</v>
      </c>
      <c r="F57" s="53">
        <v>1</v>
      </c>
      <c r="G57" s="53"/>
      <c r="H57" s="53"/>
      <c r="I57" s="53" t="s">
        <v>176</v>
      </c>
      <c r="J57" s="53" t="s">
        <v>107</v>
      </c>
      <c r="K57" s="53" t="s">
        <v>24</v>
      </c>
      <c r="L57" s="53" t="s">
        <v>177</v>
      </c>
      <c r="M57" s="56" t="s">
        <v>26</v>
      </c>
      <c r="N57" s="112"/>
    </row>
    <row r="58" spans="1:14" s="4" customFormat="1" ht="45" customHeight="1">
      <c r="A58" s="196"/>
      <c r="B58" s="57" t="s">
        <v>166</v>
      </c>
      <c r="C58" s="58" t="s">
        <v>167</v>
      </c>
      <c r="D58" s="53" t="s">
        <v>178</v>
      </c>
      <c r="E58" s="53">
        <v>1</v>
      </c>
      <c r="F58" s="53">
        <v>1</v>
      </c>
      <c r="G58" s="53"/>
      <c r="H58" s="53"/>
      <c r="I58" s="53" t="s">
        <v>77</v>
      </c>
      <c r="J58" s="53" t="s">
        <v>107</v>
      </c>
      <c r="K58" s="53" t="s">
        <v>24</v>
      </c>
      <c r="L58" s="53" t="s">
        <v>179</v>
      </c>
      <c r="M58" s="56" t="s">
        <v>26</v>
      </c>
      <c r="N58" s="112"/>
    </row>
    <row r="59" spans="1:14" s="4" customFormat="1" ht="45" customHeight="1">
      <c r="A59" s="196"/>
      <c r="B59" s="57" t="s">
        <v>166</v>
      </c>
      <c r="C59" s="58" t="s">
        <v>167</v>
      </c>
      <c r="D59" s="53" t="s">
        <v>180</v>
      </c>
      <c r="E59" s="53">
        <v>1</v>
      </c>
      <c r="F59" s="53">
        <v>1</v>
      </c>
      <c r="G59" s="59"/>
      <c r="H59" s="59"/>
      <c r="I59" s="53" t="s">
        <v>181</v>
      </c>
      <c r="J59" s="53" t="s">
        <v>107</v>
      </c>
      <c r="K59" s="53" t="s">
        <v>24</v>
      </c>
      <c r="L59" s="53" t="s">
        <v>182</v>
      </c>
      <c r="M59" s="56" t="s">
        <v>26</v>
      </c>
      <c r="N59" s="112"/>
    </row>
    <row r="60" spans="1:14" s="4" customFormat="1" ht="45" customHeight="1">
      <c r="A60" s="196"/>
      <c r="B60" s="60" t="s">
        <v>166</v>
      </c>
      <c r="C60" s="49" t="s">
        <v>167</v>
      </c>
      <c r="D60" s="53" t="s">
        <v>180</v>
      </c>
      <c r="E60" s="50">
        <v>1</v>
      </c>
      <c r="F60" s="50">
        <v>1</v>
      </c>
      <c r="G60" s="61"/>
      <c r="H60" s="61"/>
      <c r="I60" s="50" t="s">
        <v>183</v>
      </c>
      <c r="J60" s="53" t="s">
        <v>107</v>
      </c>
      <c r="K60" s="50" t="s">
        <v>24</v>
      </c>
      <c r="L60" s="50" t="s">
        <v>182</v>
      </c>
      <c r="M60" s="54" t="s">
        <v>26</v>
      </c>
      <c r="N60" s="112"/>
    </row>
    <row r="61" spans="1:14" s="4" customFormat="1" ht="45" customHeight="1">
      <c r="A61" s="197"/>
      <c r="B61" s="58" t="s">
        <v>166</v>
      </c>
      <c r="C61" s="58" t="s">
        <v>167</v>
      </c>
      <c r="D61" s="53" t="s">
        <v>180</v>
      </c>
      <c r="E61" s="53">
        <v>1</v>
      </c>
      <c r="F61" s="53">
        <v>1</v>
      </c>
      <c r="G61" s="63"/>
      <c r="H61" s="63"/>
      <c r="I61" s="58" t="s">
        <v>184</v>
      </c>
      <c r="J61" s="53" t="s">
        <v>107</v>
      </c>
      <c r="K61" s="53" t="s">
        <v>24</v>
      </c>
      <c r="L61" s="53" t="s">
        <v>185</v>
      </c>
      <c r="M61" s="53" t="s">
        <v>26</v>
      </c>
      <c r="N61" s="112"/>
    </row>
    <row r="62" spans="1:14" s="4" customFormat="1" ht="60.95" customHeight="1">
      <c r="A62" s="196"/>
      <c r="B62" s="64" t="s">
        <v>166</v>
      </c>
      <c r="C62" s="55" t="s">
        <v>167</v>
      </c>
      <c r="D62" s="53" t="s">
        <v>186</v>
      </c>
      <c r="E62" s="65">
        <v>1</v>
      </c>
      <c r="F62" s="66">
        <v>1</v>
      </c>
      <c r="G62" s="67"/>
      <c r="H62" s="66"/>
      <c r="I62" s="55" t="s">
        <v>187</v>
      </c>
      <c r="J62" s="56" t="s">
        <v>107</v>
      </c>
      <c r="K62" s="56" t="s">
        <v>24</v>
      </c>
      <c r="L62" s="56" t="s">
        <v>172</v>
      </c>
      <c r="M62" s="56" t="s">
        <v>26</v>
      </c>
      <c r="N62" s="112"/>
    </row>
    <row r="63" spans="1:14" s="4" customFormat="1" ht="45" customHeight="1">
      <c r="A63" s="196"/>
      <c r="B63" s="57" t="s">
        <v>166</v>
      </c>
      <c r="C63" s="58" t="s">
        <v>167</v>
      </c>
      <c r="D63" s="53" t="s">
        <v>134</v>
      </c>
      <c r="E63" s="62">
        <v>1</v>
      </c>
      <c r="F63" s="63"/>
      <c r="G63" s="68">
        <v>1</v>
      </c>
      <c r="H63" s="63"/>
      <c r="I63" s="58" t="s">
        <v>188</v>
      </c>
      <c r="J63" s="53" t="s">
        <v>107</v>
      </c>
      <c r="K63" s="53" t="s">
        <v>33</v>
      </c>
      <c r="L63" s="53" t="s">
        <v>189</v>
      </c>
      <c r="M63" s="56" t="s">
        <v>26</v>
      </c>
      <c r="N63" s="112"/>
    </row>
    <row r="64" spans="1:14" s="4" customFormat="1" ht="45" customHeight="1">
      <c r="A64" s="196"/>
      <c r="B64" s="57" t="s">
        <v>190</v>
      </c>
      <c r="C64" s="58" t="s">
        <v>87</v>
      </c>
      <c r="D64" s="53" t="s">
        <v>191</v>
      </c>
      <c r="E64" s="53">
        <v>1</v>
      </c>
      <c r="F64" s="56">
        <v>1</v>
      </c>
      <c r="G64" s="63"/>
      <c r="H64" s="63"/>
      <c r="I64" s="53" t="s">
        <v>176</v>
      </c>
      <c r="J64" s="53" t="s">
        <v>192</v>
      </c>
      <c r="K64" s="53" t="s">
        <v>24</v>
      </c>
      <c r="L64" s="53" t="s">
        <v>189</v>
      </c>
      <c r="M64" s="56" t="s">
        <v>26</v>
      </c>
      <c r="N64" s="112"/>
    </row>
    <row r="65" spans="1:14" s="4" customFormat="1" ht="54.95" customHeight="1">
      <c r="A65" s="196"/>
      <c r="B65" s="60" t="s">
        <v>190</v>
      </c>
      <c r="C65" s="49" t="s">
        <v>87</v>
      </c>
      <c r="D65" s="53" t="s">
        <v>168</v>
      </c>
      <c r="E65" s="50">
        <v>1</v>
      </c>
      <c r="F65" s="50">
        <v>1</v>
      </c>
      <c r="G65" s="63"/>
      <c r="H65" s="63"/>
      <c r="I65" s="53" t="s">
        <v>193</v>
      </c>
      <c r="J65" s="53" t="s">
        <v>107</v>
      </c>
      <c r="K65" s="53" t="s">
        <v>24</v>
      </c>
      <c r="L65" s="53" t="s">
        <v>194</v>
      </c>
      <c r="M65" s="56" t="s">
        <v>26</v>
      </c>
      <c r="N65" s="112"/>
    </row>
    <row r="66" spans="1:14" s="4" customFormat="1" ht="45" customHeight="1">
      <c r="A66" s="197"/>
      <c r="B66" s="58" t="s">
        <v>190</v>
      </c>
      <c r="C66" s="58" t="s">
        <v>87</v>
      </c>
      <c r="D66" s="53" t="s">
        <v>195</v>
      </c>
      <c r="E66" s="53">
        <v>1</v>
      </c>
      <c r="F66" s="53">
        <v>1</v>
      </c>
      <c r="G66" s="89"/>
      <c r="H66" s="63"/>
      <c r="I66" s="53" t="s">
        <v>57</v>
      </c>
      <c r="J66" s="53" t="s">
        <v>196</v>
      </c>
      <c r="K66" s="53" t="s">
        <v>156</v>
      </c>
      <c r="L66" s="53" t="s">
        <v>189</v>
      </c>
      <c r="M66" s="56" t="s">
        <v>26</v>
      </c>
      <c r="N66" s="113"/>
    </row>
    <row r="67" spans="1:14" s="4" customFormat="1" ht="36" customHeight="1">
      <c r="A67" s="160" t="s">
        <v>165</v>
      </c>
      <c r="B67" s="160" t="s">
        <v>197</v>
      </c>
      <c r="C67" s="167" t="s">
        <v>138</v>
      </c>
      <c r="D67" s="90" t="s">
        <v>198</v>
      </c>
      <c r="E67" s="68">
        <v>3</v>
      </c>
      <c r="F67" s="53">
        <v>3</v>
      </c>
      <c r="G67" s="53"/>
      <c r="H67" s="53"/>
      <c r="I67" s="50" t="s">
        <v>198</v>
      </c>
      <c r="J67" s="111" t="s">
        <v>107</v>
      </c>
      <c r="K67" s="53" t="s">
        <v>33</v>
      </c>
      <c r="L67" s="111" t="s">
        <v>81</v>
      </c>
      <c r="M67" s="53" t="s">
        <v>26</v>
      </c>
      <c r="N67" s="111">
        <v>6388512</v>
      </c>
    </row>
    <row r="68" spans="1:14" s="4" customFormat="1" ht="36" customHeight="1">
      <c r="A68" s="161"/>
      <c r="B68" s="161"/>
      <c r="C68" s="168"/>
      <c r="D68" s="90" t="s">
        <v>199</v>
      </c>
      <c r="E68" s="68">
        <v>1</v>
      </c>
      <c r="F68" s="53">
        <v>1</v>
      </c>
      <c r="G68" s="53"/>
      <c r="H68" s="53"/>
      <c r="I68" s="53" t="s">
        <v>199</v>
      </c>
      <c r="J68" s="112"/>
      <c r="K68" s="53" t="s">
        <v>33</v>
      </c>
      <c r="L68" s="112"/>
      <c r="M68" s="53" t="s">
        <v>26</v>
      </c>
      <c r="N68" s="112"/>
    </row>
    <row r="69" spans="1:14" s="4" customFormat="1" ht="36" customHeight="1">
      <c r="A69" s="161"/>
      <c r="B69" s="161"/>
      <c r="C69" s="168"/>
      <c r="D69" s="90" t="s">
        <v>200</v>
      </c>
      <c r="E69" s="68">
        <v>1</v>
      </c>
      <c r="F69" s="53">
        <v>1</v>
      </c>
      <c r="G69" s="53"/>
      <c r="H69" s="53"/>
      <c r="I69" s="53" t="s">
        <v>201</v>
      </c>
      <c r="J69" s="113"/>
      <c r="K69" s="53" t="s">
        <v>33</v>
      </c>
      <c r="L69" s="112"/>
      <c r="M69" s="53" t="s">
        <v>26</v>
      </c>
      <c r="N69" s="112"/>
    </row>
    <row r="70" spans="1:14" s="4" customFormat="1" ht="36" customHeight="1">
      <c r="A70" s="161"/>
      <c r="B70" s="161"/>
      <c r="C70" s="168"/>
      <c r="D70" s="90" t="s">
        <v>202</v>
      </c>
      <c r="E70" s="68">
        <v>1</v>
      </c>
      <c r="F70" s="53">
        <v>1</v>
      </c>
      <c r="G70" s="53"/>
      <c r="H70" s="53"/>
      <c r="I70" s="53" t="s">
        <v>203</v>
      </c>
      <c r="J70" s="111" t="s">
        <v>204</v>
      </c>
      <c r="K70" s="53" t="s">
        <v>33</v>
      </c>
      <c r="L70" s="112"/>
      <c r="M70" s="53" t="s">
        <v>26</v>
      </c>
      <c r="N70" s="112"/>
    </row>
    <row r="71" spans="1:14" s="4" customFormat="1" ht="36" customHeight="1">
      <c r="A71" s="161"/>
      <c r="B71" s="161"/>
      <c r="C71" s="168"/>
      <c r="D71" s="90" t="s">
        <v>205</v>
      </c>
      <c r="E71" s="68">
        <v>1</v>
      </c>
      <c r="F71" s="53">
        <v>1</v>
      </c>
      <c r="G71" s="53"/>
      <c r="H71" s="91"/>
      <c r="I71" s="53" t="s">
        <v>206</v>
      </c>
      <c r="J71" s="112"/>
      <c r="K71" s="53" t="s">
        <v>33</v>
      </c>
      <c r="L71" s="112"/>
      <c r="M71" s="53" t="s">
        <v>26</v>
      </c>
      <c r="N71" s="112"/>
    </row>
    <row r="72" spans="1:14" s="4" customFormat="1" ht="36" customHeight="1">
      <c r="A72" s="161"/>
      <c r="B72" s="161"/>
      <c r="C72" s="168"/>
      <c r="D72" s="92" t="s">
        <v>207</v>
      </c>
      <c r="E72" s="68">
        <v>1</v>
      </c>
      <c r="F72" s="53">
        <v>1</v>
      </c>
      <c r="G72" s="53"/>
      <c r="H72" s="91"/>
      <c r="I72" s="53" t="s">
        <v>208</v>
      </c>
      <c r="J72" s="112"/>
      <c r="K72" s="53" t="s">
        <v>33</v>
      </c>
      <c r="L72" s="112"/>
      <c r="M72" s="53" t="s">
        <v>26</v>
      </c>
      <c r="N72" s="112"/>
    </row>
    <row r="73" spans="1:14" s="4" customFormat="1" ht="36" customHeight="1">
      <c r="A73" s="161"/>
      <c r="B73" s="161"/>
      <c r="C73" s="168"/>
      <c r="D73" s="53" t="s">
        <v>209</v>
      </c>
      <c r="E73" s="68">
        <v>1</v>
      </c>
      <c r="F73" s="53">
        <v>1</v>
      </c>
      <c r="G73" s="53"/>
      <c r="H73" s="91"/>
      <c r="I73" s="53" t="s">
        <v>209</v>
      </c>
      <c r="J73" s="113"/>
      <c r="K73" s="53" t="s">
        <v>33</v>
      </c>
      <c r="L73" s="112"/>
      <c r="M73" s="53" t="s">
        <v>26</v>
      </c>
      <c r="N73" s="112"/>
    </row>
    <row r="74" spans="1:14" s="4" customFormat="1" ht="36" customHeight="1">
      <c r="A74" s="161"/>
      <c r="B74" s="161"/>
      <c r="C74" s="168"/>
      <c r="D74" s="53" t="s">
        <v>188</v>
      </c>
      <c r="E74" s="68">
        <v>1</v>
      </c>
      <c r="F74" s="53">
        <v>1</v>
      </c>
      <c r="G74" s="53"/>
      <c r="H74" s="91"/>
      <c r="I74" s="53" t="s">
        <v>188</v>
      </c>
      <c r="J74" s="53" t="s">
        <v>107</v>
      </c>
      <c r="K74" s="53" t="s">
        <v>33</v>
      </c>
      <c r="L74" s="112"/>
      <c r="M74" s="53" t="s">
        <v>26</v>
      </c>
      <c r="N74" s="112"/>
    </row>
    <row r="75" spans="1:14" s="4" customFormat="1" ht="36" customHeight="1">
      <c r="A75" s="161"/>
      <c r="B75" s="161"/>
      <c r="C75" s="168"/>
      <c r="D75" s="53" t="s">
        <v>210</v>
      </c>
      <c r="E75" s="68">
        <v>1</v>
      </c>
      <c r="F75" s="53">
        <v>1</v>
      </c>
      <c r="G75" s="53"/>
      <c r="H75" s="91"/>
      <c r="I75" s="53" t="s">
        <v>210</v>
      </c>
      <c r="J75" s="111" t="s">
        <v>204</v>
      </c>
      <c r="K75" s="53" t="s">
        <v>33</v>
      </c>
      <c r="L75" s="112"/>
      <c r="M75" s="53" t="s">
        <v>26</v>
      </c>
      <c r="N75" s="112"/>
    </row>
    <row r="76" spans="1:14" s="4" customFormat="1" ht="36" customHeight="1">
      <c r="A76" s="161"/>
      <c r="B76" s="161"/>
      <c r="C76" s="168"/>
      <c r="D76" s="111" t="s">
        <v>200</v>
      </c>
      <c r="E76" s="158">
        <v>2</v>
      </c>
      <c r="F76" s="111">
        <v>2</v>
      </c>
      <c r="G76" s="153"/>
      <c r="H76" s="148"/>
      <c r="I76" s="150" t="s">
        <v>61</v>
      </c>
      <c r="J76" s="112"/>
      <c r="K76" s="53" t="s">
        <v>33</v>
      </c>
      <c r="L76" s="112"/>
      <c r="M76" s="53" t="s">
        <v>26</v>
      </c>
      <c r="N76" s="112"/>
    </row>
    <row r="77" spans="1:14" s="4" customFormat="1" ht="36" customHeight="1">
      <c r="A77" s="162"/>
      <c r="B77" s="162"/>
      <c r="C77" s="169"/>
      <c r="D77" s="113"/>
      <c r="E77" s="159"/>
      <c r="F77" s="113"/>
      <c r="G77" s="154"/>
      <c r="H77" s="149"/>
      <c r="I77" s="151"/>
      <c r="J77" s="113"/>
      <c r="K77" s="53" t="s">
        <v>33</v>
      </c>
      <c r="L77" s="113"/>
      <c r="M77" s="53" t="s">
        <v>26</v>
      </c>
      <c r="N77" s="113"/>
    </row>
    <row r="78" spans="1:14" s="4" customFormat="1" ht="120" customHeight="1">
      <c r="A78" s="198" t="s">
        <v>211</v>
      </c>
      <c r="B78" s="108" t="s">
        <v>212</v>
      </c>
      <c r="C78" s="108" t="s">
        <v>138</v>
      </c>
      <c r="D78" s="94" t="s">
        <v>213</v>
      </c>
      <c r="E78" s="95">
        <v>5</v>
      </c>
      <c r="F78" s="95"/>
      <c r="G78" s="95"/>
      <c r="H78" s="95">
        <v>5</v>
      </c>
      <c r="I78" s="94" t="s">
        <v>214</v>
      </c>
      <c r="J78" s="94" t="s">
        <v>141</v>
      </c>
      <c r="K78" s="94" t="s">
        <v>33</v>
      </c>
      <c r="L78" s="94" t="s">
        <v>157</v>
      </c>
      <c r="M78" s="94" t="s">
        <v>26</v>
      </c>
      <c r="N78" s="108">
        <v>13404853300</v>
      </c>
    </row>
    <row r="79" spans="1:14" s="4" customFormat="1" ht="108" customHeight="1">
      <c r="A79" s="199"/>
      <c r="B79" s="109"/>
      <c r="C79" s="109"/>
      <c r="D79" s="95" t="s">
        <v>215</v>
      </c>
      <c r="E79" s="95">
        <v>5</v>
      </c>
      <c r="F79" s="95">
        <v>4</v>
      </c>
      <c r="G79" s="95">
        <v>1</v>
      </c>
      <c r="H79" s="95"/>
      <c r="I79" s="95" t="s">
        <v>216</v>
      </c>
      <c r="J79" s="95" t="s">
        <v>23</v>
      </c>
      <c r="K79" s="94" t="s">
        <v>33</v>
      </c>
      <c r="L79" s="95" t="s">
        <v>157</v>
      </c>
      <c r="M79" s="95" t="s">
        <v>26</v>
      </c>
      <c r="N79" s="109"/>
    </row>
    <row r="80" spans="1:14" s="4" customFormat="1" ht="114.95" customHeight="1">
      <c r="A80" s="199"/>
      <c r="B80" s="109"/>
      <c r="C80" s="109"/>
      <c r="D80" s="95" t="s">
        <v>217</v>
      </c>
      <c r="E80" s="95">
        <v>3</v>
      </c>
      <c r="F80" s="95">
        <v>2</v>
      </c>
      <c r="G80" s="95">
        <v>1</v>
      </c>
      <c r="H80" s="95"/>
      <c r="I80" s="95" t="s">
        <v>216</v>
      </c>
      <c r="J80" s="95" t="s">
        <v>23</v>
      </c>
      <c r="K80" s="94" t="s">
        <v>33</v>
      </c>
      <c r="L80" s="95" t="s">
        <v>157</v>
      </c>
      <c r="M80" s="94" t="s">
        <v>26</v>
      </c>
      <c r="N80" s="109"/>
    </row>
    <row r="81" spans="1:14" s="4" customFormat="1" ht="68.099999999999994" customHeight="1">
      <c r="A81" s="199"/>
      <c r="B81" s="109"/>
      <c r="C81" s="109"/>
      <c r="D81" s="95" t="s">
        <v>218</v>
      </c>
      <c r="E81" s="95">
        <v>3</v>
      </c>
      <c r="F81" s="95">
        <v>3</v>
      </c>
      <c r="G81" s="95"/>
      <c r="H81" s="95"/>
      <c r="I81" s="95" t="s">
        <v>219</v>
      </c>
      <c r="J81" s="95" t="s">
        <v>23</v>
      </c>
      <c r="K81" s="94" t="s">
        <v>33</v>
      </c>
      <c r="L81" s="95" t="s">
        <v>157</v>
      </c>
      <c r="M81" s="94" t="s">
        <v>26</v>
      </c>
      <c r="N81" s="109"/>
    </row>
    <row r="82" spans="1:14" s="4" customFormat="1" ht="60" customHeight="1">
      <c r="A82" s="199"/>
      <c r="B82" s="109"/>
      <c r="C82" s="109"/>
      <c r="D82" s="93" t="s">
        <v>50</v>
      </c>
      <c r="E82" s="93">
        <v>1</v>
      </c>
      <c r="F82" s="93"/>
      <c r="G82" s="93">
        <v>1</v>
      </c>
      <c r="H82" s="93"/>
      <c r="I82" s="93" t="s">
        <v>220</v>
      </c>
      <c r="J82" s="93" t="s">
        <v>23</v>
      </c>
      <c r="K82" s="96" t="s">
        <v>33</v>
      </c>
      <c r="L82" s="93" t="s">
        <v>157</v>
      </c>
      <c r="M82" s="96" t="s">
        <v>26</v>
      </c>
      <c r="N82" s="109"/>
    </row>
    <row r="83" spans="1:14" s="4" customFormat="1" ht="197.1" customHeight="1">
      <c r="A83" s="200"/>
      <c r="B83" s="163"/>
      <c r="C83" s="170"/>
      <c r="D83" s="95" t="s">
        <v>221</v>
      </c>
      <c r="E83" s="97">
        <v>5</v>
      </c>
      <c r="F83" s="95">
        <v>5</v>
      </c>
      <c r="G83" s="95"/>
      <c r="H83" s="95"/>
      <c r="I83" s="95" t="s">
        <v>222</v>
      </c>
      <c r="J83" s="93" t="s">
        <v>23</v>
      </c>
      <c r="K83" s="95" t="s">
        <v>33</v>
      </c>
      <c r="L83" s="95" t="s">
        <v>223</v>
      </c>
      <c r="M83" s="95" t="s">
        <v>26</v>
      </c>
      <c r="N83" s="110"/>
    </row>
    <row r="84" spans="1:14" ht="72.75" customHeight="1">
      <c r="A84" s="98" t="s">
        <v>224</v>
      </c>
      <c r="B84" s="99" t="s">
        <v>225</v>
      </c>
      <c r="C84" s="99" t="s">
        <v>87</v>
      </c>
      <c r="D84" s="99" t="s">
        <v>226</v>
      </c>
      <c r="E84" s="99">
        <v>1</v>
      </c>
      <c r="F84" s="100">
        <v>1</v>
      </c>
      <c r="G84" s="100"/>
      <c r="H84" s="100"/>
      <c r="I84" s="105" t="s">
        <v>227</v>
      </c>
      <c r="J84" s="106" t="s">
        <v>23</v>
      </c>
      <c r="K84" s="107" t="s">
        <v>33</v>
      </c>
      <c r="L84" s="100" t="s">
        <v>228</v>
      </c>
      <c r="M84" s="100" t="s">
        <v>26</v>
      </c>
      <c r="N84" s="99">
        <v>15947785789</v>
      </c>
    </row>
    <row r="85" spans="1:14" s="5" customFormat="1" ht="66.75" customHeight="1">
      <c r="A85" s="98" t="s">
        <v>224</v>
      </c>
      <c r="B85" s="99" t="s">
        <v>225</v>
      </c>
      <c r="C85" s="99" t="s">
        <v>87</v>
      </c>
      <c r="D85" s="99" t="s">
        <v>229</v>
      </c>
      <c r="E85" s="99">
        <v>1</v>
      </c>
      <c r="F85" s="99"/>
      <c r="G85" s="99"/>
      <c r="H85" s="101">
        <v>1</v>
      </c>
      <c r="I85" s="99" t="s">
        <v>230</v>
      </c>
      <c r="J85" s="100" t="s">
        <v>23</v>
      </c>
      <c r="K85" s="99" t="s">
        <v>33</v>
      </c>
      <c r="L85" s="100" t="s">
        <v>81</v>
      </c>
      <c r="M85" s="99" t="s">
        <v>26</v>
      </c>
      <c r="N85" s="99">
        <v>8239053</v>
      </c>
    </row>
    <row r="86" spans="1:14" ht="76.5" customHeight="1">
      <c r="A86" s="78" t="s">
        <v>224</v>
      </c>
      <c r="B86" s="102" t="s">
        <v>231</v>
      </c>
      <c r="C86" s="102" t="s">
        <v>167</v>
      </c>
      <c r="D86" s="102" t="s">
        <v>232</v>
      </c>
      <c r="E86" s="102">
        <v>1</v>
      </c>
      <c r="F86" s="102">
        <v>1</v>
      </c>
      <c r="G86" s="102"/>
      <c r="H86" s="102"/>
      <c r="I86" s="102" t="s">
        <v>233</v>
      </c>
      <c r="J86" s="102" t="s">
        <v>23</v>
      </c>
      <c r="K86" s="102" t="s">
        <v>33</v>
      </c>
      <c r="L86" s="102" t="s">
        <v>81</v>
      </c>
      <c r="M86" s="102" t="s">
        <v>26</v>
      </c>
      <c r="N86" s="102">
        <v>8239053</v>
      </c>
    </row>
    <row r="87" spans="1:14" ht="30.95" customHeight="1">
      <c r="A87" s="185" t="s">
        <v>234</v>
      </c>
      <c r="B87" s="186"/>
      <c r="C87" s="186"/>
      <c r="D87" s="187"/>
      <c r="E87" s="103">
        <f t="shared" ref="E87:H87" si="1">SUM(E46:E86)</f>
        <v>60</v>
      </c>
      <c r="F87" s="103">
        <f t="shared" si="1"/>
        <v>46</v>
      </c>
      <c r="G87" s="103">
        <f t="shared" si="1"/>
        <v>6</v>
      </c>
      <c r="H87" s="103">
        <f t="shared" si="1"/>
        <v>8</v>
      </c>
      <c r="I87" s="103"/>
      <c r="J87" s="103"/>
      <c r="K87" s="103"/>
      <c r="L87" s="103"/>
      <c r="M87" s="103"/>
      <c r="N87" s="103"/>
    </row>
    <row r="88" spans="1:14" ht="39" customHeight="1">
      <c r="A88" s="188" t="s">
        <v>235</v>
      </c>
      <c r="B88" s="189"/>
      <c r="C88" s="189"/>
      <c r="D88" s="190"/>
      <c r="E88" s="104">
        <f t="shared" ref="E88:H88" si="2">E10+E29+E41+E45+E87</f>
        <v>115</v>
      </c>
      <c r="F88" s="104">
        <f t="shared" si="2"/>
        <v>81</v>
      </c>
      <c r="G88" s="104">
        <f t="shared" si="2"/>
        <v>10</v>
      </c>
      <c r="H88" s="104">
        <f t="shared" si="2"/>
        <v>24</v>
      </c>
      <c r="I88" s="104"/>
      <c r="J88" s="104"/>
      <c r="K88" s="104"/>
      <c r="L88" s="104"/>
      <c r="M88" s="104"/>
      <c r="N88" s="104"/>
    </row>
  </sheetData>
  <mergeCells count="117">
    <mergeCell ref="A87:D87"/>
    <mergeCell ref="A88:D88"/>
    <mergeCell ref="A3:A5"/>
    <mergeCell ref="A7:A9"/>
    <mergeCell ref="A13:A14"/>
    <mergeCell ref="A15:A22"/>
    <mergeCell ref="A24:A25"/>
    <mergeCell ref="A26:A28"/>
    <mergeCell ref="A30:A31"/>
    <mergeCell ref="A32:A34"/>
    <mergeCell ref="A35:A39"/>
    <mergeCell ref="A47:A49"/>
    <mergeCell ref="A50:A52"/>
    <mergeCell ref="A54:A66"/>
    <mergeCell ref="A67:A77"/>
    <mergeCell ref="A78:A83"/>
    <mergeCell ref="B3:B5"/>
    <mergeCell ref="B32:B34"/>
    <mergeCell ref="B36:B39"/>
    <mergeCell ref="A1:N1"/>
    <mergeCell ref="A2:E2"/>
    <mergeCell ref="J2:M2"/>
    <mergeCell ref="F3:H3"/>
    <mergeCell ref="J3:M3"/>
    <mergeCell ref="A41:D41"/>
    <mergeCell ref="A45:D45"/>
    <mergeCell ref="B47:B49"/>
    <mergeCell ref="B50:B52"/>
    <mergeCell ref="B67:B77"/>
    <mergeCell ref="B78:B83"/>
    <mergeCell ref="C3:C5"/>
    <mergeCell ref="C13:C14"/>
    <mergeCell ref="C15:C17"/>
    <mergeCell ref="C18:C19"/>
    <mergeCell ref="C20:C21"/>
    <mergeCell ref="C24:C25"/>
    <mergeCell ref="C26:C27"/>
    <mergeCell ref="C30:C31"/>
    <mergeCell ref="C36:C39"/>
    <mergeCell ref="C47:C49"/>
    <mergeCell ref="C50:C52"/>
    <mergeCell ref="C67:C77"/>
    <mergeCell ref="C78:C83"/>
    <mergeCell ref="B13:B14"/>
    <mergeCell ref="B15:B17"/>
    <mergeCell ref="B18:B19"/>
    <mergeCell ref="B20:B21"/>
    <mergeCell ref="B24:B25"/>
    <mergeCell ref="B26:B27"/>
    <mergeCell ref="B30:B31"/>
    <mergeCell ref="D3:D5"/>
    <mergeCell ref="D18:D19"/>
    <mergeCell ref="D20:D21"/>
    <mergeCell ref="D50:D52"/>
    <mergeCell ref="D76:D77"/>
    <mergeCell ref="E3:E5"/>
    <mergeCell ref="E18:E19"/>
    <mergeCell ref="E20:E21"/>
    <mergeCell ref="E50:E52"/>
    <mergeCell ref="E76:E77"/>
    <mergeCell ref="F4:F5"/>
    <mergeCell ref="F18:F19"/>
    <mergeCell ref="F20:F21"/>
    <mergeCell ref="F50:F52"/>
    <mergeCell ref="F76:F77"/>
    <mergeCell ref="G4:G5"/>
    <mergeCell ref="G18:G19"/>
    <mergeCell ref="G20:G21"/>
    <mergeCell ref="G50:G52"/>
    <mergeCell ref="G76:G77"/>
    <mergeCell ref="H4:H5"/>
    <mergeCell ref="H18:H19"/>
    <mergeCell ref="H20:H21"/>
    <mergeCell ref="H50:H52"/>
    <mergeCell ref="H76:H77"/>
    <mergeCell ref="I4:I5"/>
    <mergeCell ref="I18:I19"/>
    <mergeCell ref="I20:I21"/>
    <mergeCell ref="I50:I52"/>
    <mergeCell ref="I76:I77"/>
    <mergeCell ref="J4:J5"/>
    <mergeCell ref="J18:J19"/>
    <mergeCell ref="J20:J21"/>
    <mergeCell ref="J42:J44"/>
    <mergeCell ref="J50:J52"/>
    <mergeCell ref="J67:J69"/>
    <mergeCell ref="J70:J73"/>
    <mergeCell ref="J75:J77"/>
    <mergeCell ref="K4:K5"/>
    <mergeCell ref="K18:K19"/>
    <mergeCell ref="K20:K21"/>
    <mergeCell ref="K42:K44"/>
    <mergeCell ref="K50:K52"/>
    <mergeCell ref="N78:N83"/>
    <mergeCell ref="L67:L77"/>
    <mergeCell ref="M4:M5"/>
    <mergeCell ref="M6:M9"/>
    <mergeCell ref="M18:M19"/>
    <mergeCell ref="M20:M21"/>
    <mergeCell ref="M42:M44"/>
    <mergeCell ref="M50:M52"/>
    <mergeCell ref="N3:N5"/>
    <mergeCell ref="N7:N9"/>
    <mergeCell ref="N11:N28"/>
    <mergeCell ref="N42:N44"/>
    <mergeCell ref="N50:N52"/>
    <mergeCell ref="N54:N66"/>
    <mergeCell ref="N67:N77"/>
    <mergeCell ref="L4:L5"/>
    <mergeCell ref="L6:L9"/>
    <mergeCell ref="L18:L19"/>
    <mergeCell ref="L20:L21"/>
    <mergeCell ref="L30:L31"/>
    <mergeCell ref="L32:L34"/>
    <mergeCell ref="L35:L39"/>
    <mergeCell ref="L42:L44"/>
    <mergeCell ref="L50:L52"/>
  </mergeCells>
  <phoneticPr fontId="15" type="noConversion"/>
  <printOptions horizontalCentered="1"/>
  <pageMargins left="0.55000000000000004" right="0.55000000000000004" top="0.98402777777777795" bottom="0.98402777777777795" header="0.51180555555555596" footer="0.51180555555555596"/>
  <pageSetup paperSize="9" orientation="landscape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fuqiang</cp:lastModifiedBy>
  <cp:lastPrinted>2016-06-01T02:02:00Z</cp:lastPrinted>
  <dcterms:created xsi:type="dcterms:W3CDTF">2016-03-15T01:46:00Z</dcterms:created>
  <dcterms:modified xsi:type="dcterms:W3CDTF">2016-07-25T07:30:44Z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2052-10.1.0.5850</vt:lpwstr>
  </property>
</Properties>
</file>